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RVIZI CORPORATE\AFF GEN-LEG\EA\16 TRASPARENZA\02_Raccolta documenti x pubblicazione\EA SPA\06_Bandi di gara e contratti\06_Elenco affidamenti\"/>
    </mc:Choice>
  </mc:AlternateContent>
  <bookViews>
    <workbookView xWindow="240" yWindow="36" windowWidth="19440" windowHeight="10056"/>
  </bookViews>
  <sheets>
    <sheet name="Elenco dati da gen - mar 2020" sheetId="3" r:id="rId1"/>
  </sheets>
  <definedNames>
    <definedName name="_xlnm._FilterDatabase" localSheetId="0" hidden="1">'Elenco dati da gen - mar 2020'!$A$1:$N$96</definedName>
    <definedName name="_xlnm.Print_Area" localSheetId="0">'Elenco dati da gen - mar 2020'!$A$1:$N$82</definedName>
  </definedNames>
  <calcPr calcId="162913" concurrentCalc="0"/>
</workbook>
</file>

<file path=xl/calcChain.xml><?xml version="1.0" encoding="utf-8"?>
<calcChain xmlns="http://schemas.openxmlformats.org/spreadsheetml/2006/main">
  <c r="K63" i="3" l="1"/>
</calcChain>
</file>

<file path=xl/comments1.xml><?xml version="1.0" encoding="utf-8"?>
<comments xmlns="http://schemas.openxmlformats.org/spreadsheetml/2006/main">
  <authors>
    <author>Daniela Daparma</author>
  </authors>
  <commentList>
    <comment ref="A56" authorId="0" shapeId="0">
      <text>
        <r>
          <rPr>
            <b/>
            <sz val="9"/>
            <color indexed="81"/>
            <rFont val="Tahoma"/>
            <charset val="1"/>
          </rPr>
          <t>Daniela Daparma:</t>
        </r>
        <r>
          <rPr>
            <sz val="9"/>
            <color indexed="81"/>
            <rFont val="Tahoma"/>
            <charset val="1"/>
          </rPr>
          <t xml:space="preserve">
CIG MASTER 7407619095</t>
        </r>
      </text>
    </comment>
    <comment ref="A57" authorId="0" shapeId="0">
      <text>
        <r>
          <rPr>
            <b/>
            <sz val="9"/>
            <color indexed="81"/>
            <rFont val="Tahoma"/>
            <charset val="1"/>
          </rPr>
          <t>Daniela Daparma:</t>
        </r>
        <r>
          <rPr>
            <sz val="9"/>
            <color indexed="81"/>
            <rFont val="Tahoma"/>
            <charset val="1"/>
          </rPr>
          <t xml:space="preserve">
CIG MASTER 7407539E8C</t>
        </r>
      </text>
    </comment>
  </commentList>
</comments>
</file>

<file path=xl/sharedStrings.xml><?xml version="1.0" encoding="utf-8"?>
<sst xmlns="http://schemas.openxmlformats.org/spreadsheetml/2006/main" count="952" uniqueCount="383">
  <si>
    <t>AFFIDAMENTO IN ECONOMIA - AFFIDAMENTO DIRETTO</t>
  </si>
  <si>
    <t>AVV. MONICA MARCHESINI</t>
  </si>
  <si>
    <t>INFO.TEC SRL</t>
  </si>
  <si>
    <t>02300890346</t>
  </si>
  <si>
    <t>02541720351</t>
  </si>
  <si>
    <t>CIG</t>
  </si>
  <si>
    <t>DATA RICHIESTA CIG</t>
  </si>
  <si>
    <t>STRUTTURA PROPONENTE</t>
  </si>
  <si>
    <t>CODICE FISCALE STRUTTURA PROPONENTE</t>
  </si>
  <si>
    <t>OGGETTO DELLA PROCEDURA FORNITURA/LAVORI/SERVIZI</t>
  </si>
  <si>
    <t>PROCEDURA SCELTA CONTRAENTE</t>
  </si>
  <si>
    <t>ELENCO DEGLI OPERATORI INVITATI A PRESENTARE OFFERTA/
NUMERO DI OFFERENTI CHE HANNO PARTECIPATO AL PROCEDIMENTO</t>
  </si>
  <si>
    <t xml:space="preserve"> CODICE FISCALE PARTECIPANTE</t>
  </si>
  <si>
    <t>AGGIUDICATARIO</t>
  </si>
  <si>
    <t xml:space="preserve"> CODICE FISCALE AGGIUDICATARIO</t>
  </si>
  <si>
    <t>IMPORTO AGGIUDICATO</t>
  </si>
  <si>
    <t>IMPORTO LIQUIDATO</t>
  </si>
  <si>
    <t>DATA INIZIO LAVORI/SERVIZI/FORNITURA</t>
  </si>
  <si>
    <t>DATA FINE LAVORI/SERVIZI/FORNITURA</t>
  </si>
  <si>
    <t>EMILIAMBIENTE SPA</t>
  </si>
  <si>
    <t>02504010345</t>
  </si>
  <si>
    <t>MRCMNC73E51G535N</t>
  </si>
  <si>
    <t>EDICTA SOC. COOP A RESP LIM.</t>
  </si>
  <si>
    <t>02072950344</t>
  </si>
  <si>
    <t>04603040967</t>
  </si>
  <si>
    <t>INSER SPA</t>
  </si>
  <si>
    <t>01628540229</t>
  </si>
  <si>
    <t>00577640345</t>
  </si>
  <si>
    <t>INTERVENTO DI RIPARZIONE SPECIALISTICO</t>
  </si>
  <si>
    <t>01665860340</t>
  </si>
  <si>
    <t>00512710344</t>
  </si>
  <si>
    <t>04735970966</t>
  </si>
  <si>
    <t>CENTROGOMME ZILIANI DI LUCA ZILIANI</t>
  </si>
  <si>
    <t>ZLNLCU81D07B034S</t>
  </si>
  <si>
    <t>00488410010</t>
  </si>
  <si>
    <t>COMESER SRL</t>
  </si>
  <si>
    <t>02324050349</t>
  </si>
  <si>
    <t>TIM SPA</t>
  </si>
  <si>
    <t>09601420962</t>
  </si>
  <si>
    <t>01891340349</t>
  </si>
  <si>
    <t>02616950248</t>
  </si>
  <si>
    <t xml:space="preserve"> INFOJOBS </t>
  </si>
  <si>
    <t xml:space="preserve">Servizio di “Pubblicazione di n° 3 annunci di ricerca di personale” </t>
  </si>
  <si>
    <t xml:space="preserve">AFFIDAMENTO IN ECONOMIA - AFFIDAMENTO DIRETTO
</t>
  </si>
  <si>
    <t>02.01.2020</t>
  </si>
  <si>
    <t>Z312B6B2C9</t>
  </si>
  <si>
    <t>INTERVENTI SISTEMISTICI PER ADEGUAMENTO DEL SW GESTIONALE PER DEL.655</t>
  </si>
  <si>
    <t>ZF52B6C356</t>
  </si>
  <si>
    <t>INGEGNERIA 2P &amp; ASSOCIATI</t>
  </si>
  <si>
    <t>02786330270</t>
  </si>
  <si>
    <t>Redazione del progetto definitivo relativo a "Lavori di manutenzione e costruzione di reti, allacciamenti, infrastrutture varie del sistema acquedottistico" - anni 2021 - 2025</t>
  </si>
  <si>
    <t>03.01.2020</t>
  </si>
  <si>
    <t>Z6D2B6DE69</t>
  </si>
  <si>
    <t>BRENNTAG</t>
  </si>
  <si>
    <t>00835510157</t>
  </si>
  <si>
    <t>fornitura dei chemicals per la disinfezione acqua</t>
  </si>
  <si>
    <t>07.01.2020</t>
  </si>
  <si>
    <t>ZD32B7089C</t>
  </si>
  <si>
    <t>MEGA ITALIA MEDIA SPA</t>
  </si>
  <si>
    <t>03556360174</t>
  </si>
  <si>
    <t>Abbonamento punto sicuro anno 2020</t>
  </si>
  <si>
    <t>09.01.2020</t>
  </si>
  <si>
    <t>Z7F2B7C0D9</t>
  </si>
  <si>
    <t>EUROTEC DI SIDOLI &amp; DALLAFIORA s.n.c</t>
  </si>
  <si>
    <t>00724260344</t>
  </si>
  <si>
    <t>ABBONAMENTO ANNUALE RETE NET GEO</t>
  </si>
  <si>
    <t>ZC22B7C047</t>
  </si>
  <si>
    <t>Spese e competenze sostenute in favore di Emiliambiente Spa per il DI emesso dal Tribunale di Parma (DI 2002 contenz. 5548/16) nei confronti di Azienda Agricola delle Terre Verdiane Srl, atto di precetto, istanza ex 492 bis cpc, precetto in rinnovazione ed esecuzione c/o terzi promossa avanti il Tribunale di Reggio Emilia</t>
  </si>
  <si>
    <t>10.01.2020</t>
  </si>
  <si>
    <t>ZB22B7DF43</t>
  </si>
  <si>
    <t>Acconto competenze e spese sostenute in favore di Emiliambiente Spa per il DI emesso dal Tribunale di Parma (DI 1050/2018 RG - 6959 cronolog.) nei confronti di Menta Laura, atto di precetto, istanza ex art. 492 bis  cpc, atto di precetto in rinnovazione, esecuzione c/o terzi ed esecuzione immobiliare promosse avanti il Tribunale di Parma.</t>
  </si>
  <si>
    <t>Z322B7E00F</t>
  </si>
  <si>
    <t>Acconto competenze e spese sostenute in favore di Emiliambiente Spa per il DI emesso dal Tribunale di Parma (DI1940/19 DI - 3065/19 RG) nei confronti di Iunco Cristian, quale titolare della ditta individuale Nubucco di Iunco Cristian, atto di precetto ed esecuzione c/o terzi promossa avanti il Tribunale di Parma.</t>
  </si>
  <si>
    <t>ZBA2B7E361</t>
  </si>
  <si>
    <t>Acconto spese e competenze sostenute in favore di Emiliambiente Spa per il DI emesso dall'ufficio del GdP di Parma (DI 2069/19) nei confronti di Pelagatti Maria</t>
  </si>
  <si>
    <t>Z7A2B7E4C2</t>
  </si>
  <si>
    <t xml:space="preserve">Acconto spese e competenze sostenute in favore di Emiliambiente Spa per il DI emesso dall'Ufficio del GdP di Parma (DI 2517/19) nei confronti di Attene Antonio </t>
  </si>
  <si>
    <t>Z972B7E5B6</t>
  </si>
  <si>
    <t>Acconto spese e competenze sostenute in favore di Emiliambiente Spa per il DI emesso dall'Ufficio del GdP di Parma (DI 1909/19 DI) nei confronti di Mangone Maria Grazia</t>
  </si>
  <si>
    <t>Z9A2B7E685</t>
  </si>
  <si>
    <t>Acconto spese e competenze sostenute in favore di Emiliambiente Spa per il DI emesso dal Tribunale di PR (n. 1861/18 - n. 4750/18 RG) nei confronti della società Dama di Flavio Podda e C Sas di Flavio Podda e del socio accomandatario Flavio Podda, atto di precetto, istanza ex art. 492 bis avanti il Tribunale di Aosta, atto di precetto in rinnovazione</t>
  </si>
  <si>
    <t>Z942B7E7D8</t>
  </si>
  <si>
    <t>Acconto competenze e spese per l'attività giudiziale sostenuta in favore di Emiliambiente Spa per il DI emesso dal GdP di Parma, nei confronti di Caringella Maria Angela (n. 2460/2017 DI GdP dott. A. Rizzi) atto di precetto, istanza ex art. 492 bis cpc Tribunale di Bari (n. 4322/2018 RG vol) atto di precetto in rinnovazione ede esecuzione presso terzi (terzo pignor. Caringella Rachele)</t>
  </si>
  <si>
    <t>ZBE2B7E95C</t>
  </si>
  <si>
    <t>Acconto competenze e spese per l'attività giudiziale sostenuta in favore di Emiliambiente SPA per il DI emesso dal GDP di Parma nei confronti della società Saturnia Srl (n. 2040/2017 DI) atto di precetto, istanza ex art. 492 bis cpc atto di precetto in rinnovazione, esecuzione presso terzi e pignoramento immobiliare promosso avanti il Tribunale di Parma</t>
  </si>
  <si>
    <t>ZCC2B7EA31</t>
  </si>
  <si>
    <t>Acconto competenze e spese per l'attività giudiziale sostenuta in favore di Emiliambiente SPA per il DI emesso dal GDP di Parma nei confronti di Curtoni Laura (n. 2927/19 DI) atto di precetto, esecuzione mobiliare, atto di precetto in rinnovazione promossi avanti il Tribunale di Parma</t>
  </si>
  <si>
    <t>ZE52B7EB0C</t>
  </si>
  <si>
    <t>Acconto competenze e spese per l'attività giudiziale sostenuta in favore  di Emiliambiente SPA per il DI promosso avanti il GdP di Parma, nei confronti di Oasi Golf Srl</t>
  </si>
  <si>
    <t>ZDD2B7EBD5</t>
  </si>
  <si>
    <t>Acconto competenze e spese per l'attività giudiziale sostenuta in favore di Emiliambiente SPA per il DI emesso dall'ufficio del GdP di Parma nei confronti di Iembo Gino (n. 2731/18 DI) atto di precetto, istanza ex art 492 bis cpc, esecuzione mobiliare, atto di precetto in rinnovazione promossi avanti il Tribunale di Parma</t>
  </si>
  <si>
    <t>Z522B7EC9B</t>
  </si>
  <si>
    <t>Acconto competenze e spese per l'attività giudiziale sostenuta in favore di Emiliambiente SPA per il DI emesso dall'ufficio del GdP di Parma nei confronti di FCB di Rivara Samuele e C SNC e nei confronti dei soci illimitatamente responsabili (n. 1860/18 DI) atto di precetto, istanza ex art. 492 cpc, esecuzione mobiliare, esecuzione c/terzi, atto di precetto in rinnovazione promossi avanti il Tribunale di Parma</t>
  </si>
  <si>
    <t>Z582B7ED3E</t>
  </si>
  <si>
    <t>Acconto competenze e spese per l'attività giudiziale sostenuta in favore di Emiliambiente SPA per il DI emesso dall'ufficio del GdP di Parma nei confronti di Rubino Leonardo (n. 2335/17 GdP Parma) atto di precetto, atto di precetto in rinnovazione ed esecuzione presso terzi avanti il Tribunale di Termini Imerese (terzo pignor. Unicredit Spa)</t>
  </si>
  <si>
    <t>Z392B7EDB6</t>
  </si>
  <si>
    <t>Acconto spese e competenze sostenute in favore di Emiliambiente SPA per il DI emesso dall'uff. del GdP di Parma (DI 1892/2019 DI) nei confronti di Coccinella 3 di Mangone Maria Grazia e C. Snc.</t>
  </si>
  <si>
    <t>ZE12B7EFDA</t>
  </si>
  <si>
    <t>Premio Polizza R.C. LAND ROVER ZA487WE  anno 2020</t>
  </si>
  <si>
    <t>13.01.2020</t>
  </si>
  <si>
    <t xml:space="preserve"> 
Z4E2B85C48</t>
  </si>
  <si>
    <t>Premio Polizza R.C. ISUZU FK140TR  anno 2020</t>
  </si>
  <si>
    <t>ZD72B85CEE</t>
  </si>
  <si>
    <t xml:space="preserve">AVV. PIERO FIDANZA 
</t>
  </si>
  <si>
    <t>FDNPRI61P23G482T</t>
  </si>
  <si>
    <t>CONTRATTO CONSULENZA ON-LINE  SU PUBBLICHE GARE</t>
  </si>
  <si>
    <t>14.01.2020</t>
  </si>
  <si>
    <t xml:space="preserve"> 
Z5D2B8C93C</t>
  </si>
  <si>
    <t>WATERTECH</t>
  </si>
  <si>
    <t>12635270155</t>
  </si>
  <si>
    <t>Verifica metrica  n. 30 contatori idrici a lancette</t>
  </si>
  <si>
    <t>Z5D2B8CC2D</t>
  </si>
  <si>
    <t>IDROGEO</t>
  </si>
  <si>
    <t>Fornitura e posa della strumentazione per prova con packer e lavorazioni a corredo su pozzo Centrale Priorato</t>
  </si>
  <si>
    <t>Z532B8CE62</t>
  </si>
  <si>
    <t>Rinnovo antivirus Kaspersky 15.01.20 – 14.01.21</t>
  </si>
  <si>
    <t>15.01.2020</t>
  </si>
  <si>
    <t xml:space="preserve"> 
ZA72B92AA3</t>
  </si>
  <si>
    <t>LINEA SICUREZZA S.R.L.</t>
  </si>
  <si>
    <t>02126830344</t>
  </si>
  <si>
    <t>SCARPE DPI attrezzature di sicurezza</t>
  </si>
  <si>
    <t>AFFIDAMENTO IN ECONOMIA AFFIDAMENTO DIRETTO.</t>
  </si>
  <si>
    <t>20.01.2020</t>
  </si>
  <si>
    <t>ZDB2B9FBC4</t>
  </si>
  <si>
    <t>BIMATIK SAS</t>
  </si>
  <si>
    <t>06076150967</t>
  </si>
  <si>
    <t>manutenzione strumenti per ricerca perdite</t>
  </si>
  <si>
    <t>ZB02BA35CA</t>
  </si>
  <si>
    <t>EXTRAWEB SRL</t>
  </si>
  <si>
    <t>02686000346</t>
  </si>
  <si>
    <t>IMPLEMENTAZIONI SW ANAC SITO EMILIAMBIENTE 01/2020</t>
  </si>
  <si>
    <t>21.01.2020</t>
  </si>
  <si>
    <t>Z4D2BA6B81</t>
  </si>
  <si>
    <t>METANO FIDENZA</t>
  </si>
  <si>
    <t>01732810344</t>
  </si>
  <si>
    <t>FORNITURA RIFORNIMENTO CARBURANTE</t>
  </si>
  <si>
    <t>22.01.2020</t>
  </si>
  <si>
    <t>Z042BAE9EB</t>
  </si>
  <si>
    <t>RINNOVO SPAZIO SITO EMILIAMBIENTE  FINO A  OTTOBRE 2020</t>
  </si>
  <si>
    <t>Z2B2BAF278</t>
  </si>
  <si>
    <t>SICURSISTEMI S.R.L.</t>
  </si>
  <si>
    <t>INTERVENTO DI RIPARAZIONE SPECIALISTICO</t>
  </si>
  <si>
    <t xml:space="preserve">AFFIDAMENTO IN ECONOMIA  AFFIDAMENTO DIRETTO </t>
  </si>
  <si>
    <t>23.01.2020</t>
  </si>
  <si>
    <t>Z452BB1007</t>
  </si>
  <si>
    <t>Premio Polizza 8546001 Vita Individuale Direttore  anno 2020</t>
  </si>
  <si>
    <t>27.01.2020</t>
  </si>
  <si>
    <t>Z212BBC875</t>
  </si>
  <si>
    <t>Premio Polizza 8546201 Vita Individuale Direttore   anno 2020</t>
  </si>
  <si>
    <t>ZD72BBC978</t>
  </si>
  <si>
    <t>REA SRL</t>
  </si>
  <si>
    <t xml:space="preserve">03268091208
</t>
  </si>
  <si>
    <t>Servizio di assistenza e supporto in materia di aggiornamento tariffe del SII ai sensi del MTI 3 ed aggiornamento del Piano Industriale Aziendale</t>
  </si>
  <si>
    <t>Z6F2BBE35D</t>
  </si>
  <si>
    <t>ING. MAURIZIO BIANCARDI</t>
  </si>
  <si>
    <t>BNCMRZ57R17C215A</t>
  </si>
  <si>
    <t xml:space="preserve">“Progettazione Esecutiva e Coordinamento Sicurezza in fase di progettazione per l’adeguamento della Torre piezometrica di San Polo di Torrile (PR)” </t>
  </si>
  <si>
    <t xml:space="preserve"> 
Z5A2BBEE5F</t>
  </si>
  <si>
    <t>SIRTE SRL</t>
  </si>
  <si>
    <t>Servizio controllo e riparazione impianti elettrici sede</t>
  </si>
  <si>
    <t>29.01.2020</t>
  </si>
  <si>
    <t>ZD62BC8A5A</t>
  </si>
  <si>
    <t>ECOMEMBRANE</t>
  </si>
  <si>
    <t>01206300194</t>
  </si>
  <si>
    <t>30.01.2020</t>
  </si>
  <si>
    <t>Z452BD19A3</t>
  </si>
  <si>
    <t>COOPSERVICE</t>
  </si>
  <si>
    <t>00310180351</t>
  </si>
  <si>
    <t>Servizi di sorveglianza e ispezione</t>
  </si>
  <si>
    <t>03.02.2020</t>
  </si>
  <si>
    <t>ZE12BDCBF8</t>
  </si>
  <si>
    <t>PRO-CERT SRL</t>
  </si>
  <si>
    <t>02576330365</t>
  </si>
  <si>
    <t>Verifiche DPR 462/2001 anno 2020</t>
  </si>
  <si>
    <t>04.02.2020</t>
  </si>
  <si>
    <t>Z9B2BE2FBD</t>
  </si>
  <si>
    <t>ADPARTNERS SRL</t>
  </si>
  <si>
    <t>03340710270</t>
  </si>
  <si>
    <t>ACQUISTO 10 HARD DISK SSD PER AGGIORNAMENTO HARDWARE AZIENDALE</t>
  </si>
  <si>
    <t>05.02.2020</t>
  </si>
  <si>
    <t>ZF42BE6B06</t>
  </si>
  <si>
    <t>NUVOLAPOINT DI FLAJS ALESSANDRO</t>
  </si>
  <si>
    <t>02611310307</t>
  </si>
  <si>
    <t>ACQUISTO 6 MONITOR 22" HP</t>
  </si>
  <si>
    <t>ZC92BE7115</t>
  </si>
  <si>
    <t>NEW BUSINESS MEDIA SRL</t>
  </si>
  <si>
    <t>08449540965</t>
  </si>
  <si>
    <t>Abbonamento on line AMBIENTE E SICUREZZA</t>
  </si>
  <si>
    <t>06.02.2020</t>
  </si>
  <si>
    <t>Z222BEE5D9</t>
  </si>
  <si>
    <t>ING. CINZIA CANTONI</t>
  </si>
  <si>
    <t>CNTCNZ74R53D150Z</t>
  </si>
  <si>
    <t>Progettazione di fattibilità per un intervento di deviazione fognatura da Via Amerigo Vespucci a Viale Porro nel Comune di Salsomaggiore Terme</t>
  </si>
  <si>
    <t>10.02.2020</t>
  </si>
  <si>
    <t xml:space="preserve"> 
Z502BF610A</t>
  </si>
  <si>
    <t>C.S.A. SRL</t>
  </si>
  <si>
    <t>01612040343</t>
  </si>
  <si>
    <t>Fornitura e manutenzione su valvole di manovra</t>
  </si>
  <si>
    <t>Z7B2BF832E</t>
  </si>
  <si>
    <t>PARMA SALE</t>
  </si>
  <si>
    <t>02059400347</t>
  </si>
  <si>
    <t>Fornitura di sale per impianti EmiliAmbiente</t>
  </si>
  <si>
    <t>Z3E2BF8B40</t>
  </si>
  <si>
    <t>IDRO-ELETTRICA</t>
  </si>
  <si>
    <t>01021580368</t>
  </si>
  <si>
    <t>Manutenzione e verifiche sui sistemi di pompaggio</t>
  </si>
  <si>
    <t>Z582BF904C</t>
  </si>
  <si>
    <t>GIAMPAOLO SALSI</t>
  </si>
  <si>
    <t>SLSGPL94L09G337I</t>
  </si>
  <si>
    <t xml:space="preserve">servizio di “ATTIVITA’ DI SUPPORTO PER PROCEDURE ESPROPRIATIVE – AREE SPIP PARMA E PRIORATO DI FONTANELLATO”. </t>
  </si>
  <si>
    <t>14.02.2020</t>
  </si>
  <si>
    <t>Z4C2C0F9CC.</t>
  </si>
  <si>
    <t>ASFALTI BASUINO DI BASUINO ANTONIO</t>
  </si>
  <si>
    <t>BSNNTN57H10E185M</t>
  </si>
  <si>
    <t xml:space="preserve">lavoro di asfaltatura in via Gioia Salsomaggiore Terme </t>
  </si>
  <si>
    <t xml:space="preserve"> 
Z472C0F67D</t>
  </si>
  <si>
    <t>NETRIBE BS SRL</t>
  </si>
  <si>
    <t xml:space="preserve">servizio di “Implementazione relativa al calcolo per il deposito dell’importo puntuale”  </t>
  </si>
  <si>
    <t>AFFIDAMENTO DIRETTO PER LAVORI, SERVIZI O FORNITURE SUPPLEMENTARI</t>
  </si>
  <si>
    <t>ZFA2C1075C</t>
  </si>
  <si>
    <t>Canone annuale connessione impianti 2020</t>
  </si>
  <si>
    <t>17.02.2020</t>
  </si>
  <si>
    <t xml:space="preserve"> 
Z0A2C12D9F</t>
  </si>
  <si>
    <t>Canone annuale linea sede 2020</t>
  </si>
  <si>
    <t xml:space="preserve"> 
Z922C12E00</t>
  </si>
  <si>
    <t>canone annuale GPS auto 2020</t>
  </si>
  <si>
    <t>ZB32C12F0D</t>
  </si>
  <si>
    <t>Canone annuale TIM mobile 2020</t>
  </si>
  <si>
    <t xml:space="preserve"> 
Z9E2C13041</t>
  </si>
  <si>
    <t>Canone annuale TIM fisso 2020</t>
  </si>
  <si>
    <t xml:space="preserve"> 
Z732C13169</t>
  </si>
  <si>
    <t>ACES SNC</t>
  </si>
  <si>
    <t>03824851202</t>
  </si>
  <si>
    <t>Canone manutenzione 2020 Winwaste</t>
  </si>
  <si>
    <t>ZBD2C132BA</t>
  </si>
  <si>
    <t>WIND TRE SPA</t>
  </si>
  <si>
    <t>02517580920</t>
  </si>
  <si>
    <t>Canone annuale Wind Tre 2020</t>
  </si>
  <si>
    <t>ZAF2C130EA</t>
  </si>
  <si>
    <t>VODAFONE ITALIA SPA</t>
  </si>
  <si>
    <t>93026890017</t>
  </si>
  <si>
    <t>Canone annuale Vodafone 2020</t>
  </si>
  <si>
    <t>Z412C1378B</t>
  </si>
  <si>
    <t>Istituto Tecnico Tecnologico Berenini</t>
  </si>
  <si>
    <t>91042630342</t>
  </si>
  <si>
    <t>Laboratorio didattico ”Magie d’Acqua”per l’anno scolastico 2019/2020 - progetto La Scuola dell’Acqua  (allegato IX)</t>
  </si>
  <si>
    <t>Z352C1606E</t>
  </si>
  <si>
    <t>Ilaria Gandolfi</t>
  </si>
  <si>
    <t>GNDLRI80E53G337F</t>
  </si>
  <si>
    <t xml:space="preserve">servizio di “Laboratori ACQUA BENE COMUNE _ Open Days a San Secondo P.se della Scuola dell’Acqua 2020” </t>
  </si>
  <si>
    <t>18.02.2020</t>
  </si>
  <si>
    <t>Z672C19DF3</t>
  </si>
  <si>
    <t>Dott.Amb. Chiara Buratti</t>
  </si>
  <si>
    <t>BRTCHR81L45G337L</t>
  </si>
  <si>
    <t xml:space="preserve">servizio d’istruzione e formazione di cui all’allegato IX D.Lgs. 50/2016 – Laboratori di educazione ambientale ”Acqua: la conosci davvero?” ed Open Days nel Comune di San Secondo P.se – progetto “La Scuola dell’Acqua anno 2020”- </t>
  </si>
  <si>
    <t>19.02.2020</t>
  </si>
  <si>
    <t>Z8E2C2183C</t>
  </si>
  <si>
    <t>Dott.Biol. Alessia Comastri</t>
  </si>
  <si>
    <t>CMSLSS86S65I496L</t>
  </si>
  <si>
    <t>Dott.Amb. Manuela Pagani</t>
  </si>
  <si>
    <t>PGNMNL76L51D150J</t>
  </si>
  <si>
    <t>servizio d’istruzione e formazione di cui all’allegato IX D.Lgs. 50/2016 – “Laboratori ”Sfida Ultima Goccia” e allestimento mostre – progetto “La Scuola dell’Acqua 2020”</t>
  </si>
  <si>
    <t>Z832C21A2C</t>
  </si>
  <si>
    <t>Eurotec</t>
  </si>
  <si>
    <t>Acquisto di n. 3 Distanziometri Laser DISTO D2 Laica</t>
  </si>
  <si>
    <t>20.02.2020</t>
  </si>
  <si>
    <t>ZF32C285D1</t>
  </si>
  <si>
    <t>ABITAT</t>
  </si>
  <si>
    <t>Assistenza, sviluppo e manutenzione SIT</t>
  </si>
  <si>
    <t>24.02.2020</t>
  </si>
  <si>
    <t>ZE72C2F742</t>
  </si>
  <si>
    <t>A saldo spese e competenze sostenute in favore di Emiliambiente Spa per il DI emesso dal Tribunale di Parma (DI 1433/2018 n. 4220/18 RG) nei confronti della società Meeting Point Snc di Frati M. e Frati F. atto di precetto ed esecuzione presso terzi promossi avanti il Tribunale di Parma</t>
  </si>
  <si>
    <t>ZA72C31512</t>
  </si>
  <si>
    <t>fornitura per il “Rinnovo Libra Esva, Mailstore e Backup Assist”</t>
  </si>
  <si>
    <t>25.02.2020</t>
  </si>
  <si>
    <t>Z0E2C33B40</t>
  </si>
  <si>
    <t>POSTE ITALIANE SPA</t>
  </si>
  <si>
    <t>97103880585</t>
  </si>
  <si>
    <t>Servizio di recapito Posta Raccomandata Market di cui l'allegato IX D.lgs 50/2016</t>
  </si>
  <si>
    <t>Z2B2C34ED5</t>
  </si>
  <si>
    <t>BUY PRO</t>
  </si>
  <si>
    <t>10536290017</t>
  </si>
  <si>
    <t>Contratto di servizio finalizzato all’organizzazione di asta on line per fornitura energia elettrica - anno 2021</t>
  </si>
  <si>
    <t>26.02.2020</t>
  </si>
  <si>
    <t>Z3E2C37A31</t>
  </si>
  <si>
    <t>VIMAPLAST</t>
  </si>
  <si>
    <t>02531030357</t>
  </si>
  <si>
    <t>Fornitura di fontanone per eventi</t>
  </si>
  <si>
    <t>Z232C38A72</t>
  </si>
  <si>
    <t>HACH LANGE</t>
  </si>
  <si>
    <t>11277000151</t>
  </si>
  <si>
    <t>Fornitura test in cuvetta</t>
  </si>
  <si>
    <t>Z102C38F21</t>
  </si>
  <si>
    <t>Fornitura di n. 2 pneumatici  per Isuzu  targato FK140TR</t>
  </si>
  <si>
    <t>02.03.2020</t>
  </si>
  <si>
    <t>ZCF2C49082</t>
  </si>
  <si>
    <t>BLB SRL</t>
  </si>
  <si>
    <t>01562971208</t>
  </si>
  <si>
    <t>Fornitura soffiante FPZ</t>
  </si>
  <si>
    <t>03.03.2020</t>
  </si>
  <si>
    <t>Z622C4DE00</t>
  </si>
  <si>
    <t>VOLTA SPA</t>
  </si>
  <si>
    <t>00236200218</t>
  </si>
  <si>
    <t>Fornitura di Geofono HYDROLUX HL500-PRO e set cavi di collegamento per Vloc/Vscan</t>
  </si>
  <si>
    <t>Z022C4E08F</t>
  </si>
  <si>
    <t>HI SECURITY WIFI SOLUTIONS DI SCARAZZINI MICHELE</t>
  </si>
  <si>
    <t>SCRMHL89H16G337K</t>
  </si>
  <si>
    <t>Canone annuale Wifi Solutions 2020</t>
  </si>
  <si>
    <t>04.03.2020</t>
  </si>
  <si>
    <t>Z772C50AE1</t>
  </si>
  <si>
    <t>E.T.C. ENGINEERING SRL</t>
  </si>
  <si>
    <t>02067250221</t>
  </si>
  <si>
    <t>Affidamento del contratto di “Audit energetico, progettazione preliminare, definitiva, esecutiva e coordinamento per la sicurezza in fase di progettazione”</t>
  </si>
  <si>
    <t>06.03.2020</t>
  </si>
  <si>
    <t>Z3D2C5C539</t>
  </si>
  <si>
    <t>TECNO PORTA DI LORENZO BARILLI</t>
  </si>
  <si>
    <t>BRLLNZ78S08B034R</t>
  </si>
  <si>
    <t>Acquisto minuteria e rifacimento chiavi</t>
  </si>
  <si>
    <t>09.03.2020</t>
  </si>
  <si>
    <t>Z562C60EA2</t>
  </si>
  <si>
    <t>PACEM SAS</t>
  </si>
  <si>
    <t>Canone manutenzione programma ordini 2020-2021-2022</t>
  </si>
  <si>
    <t>ZA62C61191</t>
  </si>
  <si>
    <t>P&amp;P di Berzieri Paolo</t>
  </si>
  <si>
    <t>02057220341</t>
  </si>
  <si>
    <t xml:space="preserve">Fornitura di utensileria e materiale idraulico per la gestione degli impianti EmiliAmbiente”  </t>
  </si>
  <si>
    <t>10.03.2020</t>
  </si>
  <si>
    <t>Z062C65928</t>
  </si>
  <si>
    <t>OIKOS</t>
  </si>
  <si>
    <t>Servizio di assistenza in materia di igiene e sicurezza del lavoro; mantenimento del sistema di gestione per la salute e sicurezza sul lavoro</t>
  </si>
  <si>
    <t>Z2F2C65D58</t>
  </si>
  <si>
    <t>HUB EDITORIALE</t>
  </si>
  <si>
    <t>Stampa Bilancio di Sostenibilità per EmiliAmbiente</t>
  </si>
  <si>
    <t>12.03.2020</t>
  </si>
  <si>
    <t xml:space="preserve"> 
Z8B2C6B7D5</t>
  </si>
  <si>
    <t>AQUACHEM</t>
  </si>
  <si>
    <t>10503820150</t>
  </si>
  <si>
    <t>Manutenzione strumento: Fotometro MD200-3-1 matricola 15/59227</t>
  </si>
  <si>
    <t>16.03.2020</t>
  </si>
  <si>
    <t>ZAB2C718B3</t>
  </si>
  <si>
    <t>NEGRI&amp;ASSOCIATI SRL</t>
  </si>
  <si>
    <t>00944540343</t>
  </si>
  <si>
    <t xml:space="preserve">“ricerca e selezione del personale_ Responsabile Fognatura e Depurazione” </t>
  </si>
  <si>
    <t>ZE12C72064</t>
  </si>
  <si>
    <t xml:space="preserve">SENSUS ITALIA SRL </t>
  </si>
  <si>
    <t xml:space="preserve">FORNITURA DIAVASO – ABBONAMENTO ANNUALE 2020 </t>
  </si>
  <si>
    <t>Z942C72DF4</t>
  </si>
  <si>
    <t>COPERTURA ASSICURATIVA COVID 19</t>
  </si>
  <si>
    <t>Z612C74868</t>
  </si>
  <si>
    <t xml:space="preserve">S.I.C.A.V. </t>
  </si>
  <si>
    <t>00621710698</t>
  </si>
  <si>
    <t>Fornitura di carboni attivi di cocco per la Centrale di Priorato</t>
  </si>
  <si>
    <t>17.03.2020</t>
  </si>
  <si>
    <t>Z122C777BF</t>
  </si>
  <si>
    <t>02358460349</t>
  </si>
  <si>
    <t>18.03.2020</t>
  </si>
  <si>
    <t>Z532C79DDB</t>
  </si>
  <si>
    <t>ART SRL</t>
  </si>
  <si>
    <t>01999120346</t>
  </si>
  <si>
    <t>COORDINATORE DELLA SICUREZZA IN FASE DI PROGETTAZIONE E REDAZIONE PIANO SICUREZZA E COORDINAMENTO</t>
  </si>
  <si>
    <t>23.03.2020</t>
  </si>
  <si>
    <t>Z262C81712</t>
  </si>
  <si>
    <t>ETC Engineering srl</t>
  </si>
  <si>
    <t>Incarico professionale di DL/DE relativo all’Appalto di gestione della fognatura e della depurazione</t>
  </si>
  <si>
    <t>25.03.2020</t>
  </si>
  <si>
    <t>ZB32C88E74</t>
  </si>
  <si>
    <t>KRATOS</t>
  </si>
  <si>
    <t>02683390401</t>
  </si>
  <si>
    <t>Fornitura di vestiario e materiale per la sicurezza sul lavoro</t>
  </si>
  <si>
    <t>26.03.2020</t>
  </si>
  <si>
    <t>Z7B2C8CADB</t>
  </si>
  <si>
    <t xml:space="preserve">Parafarmacia Generalfarma </t>
  </si>
  <si>
    <t>02458640345</t>
  </si>
  <si>
    <t>30.03.2020</t>
  </si>
  <si>
    <t>ZBD2C909BF</t>
  </si>
  <si>
    <t>PILOGEN CAREZZA</t>
  </si>
  <si>
    <t>02041170347</t>
  </si>
  <si>
    <t>Fornitura di, n° 50 scatole di 785 – Tea Tree Oil Igienizzante Gel mani 500 ml – scatola da 12 pz</t>
  </si>
  <si>
    <t>Z262C925AE</t>
  </si>
  <si>
    <t>Ottimizzazione e Stampa Bilancio esercizio 2019  per EmiliAmbiente</t>
  </si>
  <si>
    <t>31.03.2020</t>
  </si>
  <si>
    <t>Z372C93607</t>
  </si>
  <si>
    <t xml:space="preserve">fornitura di DPI VARI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</si>
</sst>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&quot; &quot;[$€-410]&quot; &quot;#,##0.00&quot; &quot;;&quot;-&quot;[$€-410]&quot; &quot;#,##0.00&quot; &quot;;&quot; &quot;[$€-410]&quot; -&quot;00&quot; &quot;;&quot; &quot;@&quot; &quot;"/>
    <numFmt numFmtId="167" formatCode="#,##0&quot; &quot;;[Red]&quot;(&quot;#,##0&quot;)&quot;"/>
    <numFmt numFmtId="168" formatCode="_-[$€-410]\ * #,##0.00_-;\-[$€-410]\ * #,##0.00_-;_-[$€-410]\ * &quot;-&quot;??_-;_-@_-"/>
    <numFmt numFmtId="169" formatCode="&quot;€&quot;\ #,##0.00;[Red]\-&quot;€&quot;\ #,##0.00"/>
  </numFmts>
  <fonts count="3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rgb="FFFFFFFF"/>
      <name val="Calibri"/>
      <family val="2"/>
    </font>
    <font>
      <u/>
      <sz val="11"/>
      <color rgb="FF0000FF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8"/>
      <color rgb="FF1F497D"/>
      <name val="Cambria"/>
      <family val="1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1F497D"/>
      <name val="Calibri"/>
      <family val="2"/>
    </font>
    <font>
      <b/>
      <sz val="11"/>
      <color rgb="FF00000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C9F0C2"/>
        <bgColor rgb="FFC9F0C2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65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9" fillId="32" borderId="0" applyNumberFormat="0" applyBorder="0" applyAlignment="0" applyProtection="0"/>
    <xf numFmtId="0" fontId="18" fillId="31" borderId="0" applyNumberFormat="0" applyBorder="0" applyAlignment="0" applyProtection="0"/>
    <xf numFmtId="0" fontId="8" fillId="29" borderId="0" applyNumberFormat="0" applyBorder="0" applyAlignment="0" applyProtection="0"/>
    <xf numFmtId="0" fontId="7" fillId="28" borderId="1" applyNumberFormat="0" applyAlignment="0" applyProtection="0"/>
    <xf numFmtId="0" fontId="10" fillId="20" borderId="2" applyNumberFormat="0" applyAlignment="0" applyProtection="0"/>
    <xf numFmtId="0" fontId="3" fillId="20" borderId="1" applyNumberFormat="0" applyAlignment="0" applyProtection="0"/>
    <xf numFmtId="0" fontId="4" fillId="0" borderId="3" applyNumberFormat="0" applyFill="0" applyAlignment="0" applyProtection="0"/>
    <xf numFmtId="0" fontId="5" fillId="21" borderId="4" applyNumberFormat="0" applyAlignment="0" applyProtection="0"/>
    <xf numFmtId="0" fontId="11" fillId="0" borderId="0" applyNumberFormat="0" applyFill="0" applyBorder="0" applyAlignment="0" applyProtection="0"/>
    <xf numFmtId="0" fontId="1" fillId="30" borderId="5" applyNumberFormat="0" applyFont="0" applyAlignment="0" applyProtection="0"/>
    <xf numFmtId="0" fontId="12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2" fillId="22" borderId="0" applyNumberFormat="0" applyBorder="0" applyAlignment="0" applyProtection="0"/>
    <xf numFmtId="0" fontId="1" fillId="2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1" fillId="3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2" fillId="15" borderId="0" applyNumberFormat="0" applyBorder="0" applyAlignment="0" applyProtection="0"/>
    <xf numFmtId="0" fontId="2" fillId="24" borderId="0" applyNumberFormat="0" applyBorder="0" applyAlignment="0" applyProtection="0"/>
    <xf numFmtId="0" fontId="1" fillId="4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2" fillId="16" borderId="0" applyNumberFormat="0" applyBorder="0" applyAlignment="0" applyProtection="0"/>
    <xf numFmtId="0" fontId="2" fillId="25" borderId="0" applyNumberFormat="0" applyBorder="0" applyAlignment="0" applyProtection="0"/>
    <xf numFmtId="0" fontId="1" fillId="5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7" borderId="0" applyNumberFormat="0" applyBorder="0" applyAlignment="0" applyProtection="0"/>
    <xf numFmtId="0" fontId="2" fillId="26" borderId="0" applyNumberFormat="0" applyBorder="0" applyAlignment="0" applyProtection="0"/>
    <xf numFmtId="0" fontId="1" fillId="6" borderId="0" applyNumberFormat="0" applyFont="0" applyBorder="0" applyAlignment="0" applyProtection="0"/>
    <xf numFmtId="0" fontId="1" fillId="12" borderId="0" applyNumberFormat="0" applyFont="0" applyBorder="0" applyAlignment="0" applyProtection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1" fillId="7" borderId="0" applyNumberFormat="0" applyFont="0" applyBorder="0" applyAlignment="0" applyProtection="0"/>
    <xf numFmtId="0" fontId="1" fillId="13" borderId="0" applyNumberFormat="0" applyFont="0" applyBorder="0" applyAlignment="0" applyProtection="0"/>
    <xf numFmtId="0" fontId="2" fillId="19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7" fontId="1" fillId="0" borderId="0" applyFont="0" applyBorder="0" applyAlignment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166" fontId="1" fillId="0" borderId="0" applyFont="0" applyFill="0" applyBorder="0" applyAlignment="0" applyProtection="0"/>
    <xf numFmtId="0" fontId="21" fillId="0" borderId="0"/>
    <xf numFmtId="0" fontId="21" fillId="0" borderId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67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14" fontId="22" fillId="0" borderId="13" xfId="0" applyNumberFormat="1" applyFont="1" applyBorder="1" applyAlignment="1">
      <alignment horizontal="right" vertical="center" wrapText="1"/>
    </xf>
    <xf numFmtId="0" fontId="24" fillId="3" borderId="10" xfId="1" applyFont="1" applyFill="1" applyBorder="1" applyAlignment="1">
      <alignment horizontal="left" vertical="center" wrapText="1"/>
    </xf>
    <xf numFmtId="0" fontId="25" fillId="0" borderId="10" xfId="1" applyFont="1" applyBorder="1" applyAlignment="1">
      <alignment horizontal="right" vertical="center" wrapText="1"/>
    </xf>
    <xf numFmtId="49" fontId="22" fillId="0" borderId="13" xfId="0" quotePrefix="1" applyNumberFormat="1" applyFont="1" applyBorder="1" applyAlignment="1">
      <alignment horizontal="right" vertical="center" wrapText="1"/>
    </xf>
    <xf numFmtId="166" fontId="25" fillId="34" borderId="12" xfId="59" applyFont="1" applyFill="1" applyBorder="1" applyAlignment="1">
      <alignment vertical="center"/>
    </xf>
    <xf numFmtId="49" fontId="22" fillId="0" borderId="13" xfId="0" applyNumberFormat="1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14" fontId="22" fillId="34" borderId="13" xfId="0" applyNumberFormat="1" applyFont="1" applyFill="1" applyBorder="1" applyAlignment="1">
      <alignment horizontal="right" vertical="center" wrapText="1"/>
    </xf>
    <xf numFmtId="0" fontId="24" fillId="33" borderId="18" xfId="1" applyFont="1" applyFill="1" applyBorder="1" applyAlignment="1">
      <alignment horizontal="center" vertical="center"/>
    </xf>
    <xf numFmtId="0" fontId="24" fillId="33" borderId="19" xfId="1" applyFont="1" applyFill="1" applyBorder="1" applyAlignment="1">
      <alignment horizontal="center" vertical="center" wrapText="1"/>
    </xf>
    <xf numFmtId="0" fontId="24" fillId="33" borderId="19" xfId="1" applyFont="1" applyFill="1" applyBorder="1" applyAlignment="1">
      <alignment horizontal="center" vertical="center"/>
    </xf>
    <xf numFmtId="0" fontId="24" fillId="33" borderId="20" xfId="1" applyFont="1" applyFill="1" applyBorder="1" applyAlignment="1">
      <alignment horizontal="center" vertical="center"/>
    </xf>
    <xf numFmtId="0" fontId="24" fillId="33" borderId="21" xfId="1" applyFont="1" applyFill="1" applyBorder="1" applyAlignment="1">
      <alignment horizontal="center" vertical="center"/>
    </xf>
    <xf numFmtId="0" fontId="24" fillId="33" borderId="22" xfId="1" applyFont="1" applyFill="1" applyBorder="1" applyAlignment="1">
      <alignment horizontal="right" vertical="center" wrapText="1"/>
    </xf>
    <xf numFmtId="0" fontId="24" fillId="33" borderId="23" xfId="1" applyFont="1" applyFill="1" applyBorder="1" applyAlignment="1">
      <alignment horizontal="right" vertical="center" wrapText="1"/>
    </xf>
    <xf numFmtId="0" fontId="23" fillId="0" borderId="13" xfId="60" quotePrefix="1" applyFont="1" applyBorder="1" applyAlignment="1">
      <alignment horizontal="right" vertical="center"/>
    </xf>
    <xf numFmtId="0" fontId="25" fillId="0" borderId="10" xfId="1" applyFont="1" applyBorder="1" applyAlignment="1">
      <alignment horizontal="left" vertical="center" wrapText="1"/>
    </xf>
    <xf numFmtId="0" fontId="22" fillId="0" borderId="13" xfId="0" applyFont="1" applyFill="1" applyBorder="1" applyAlignment="1">
      <alignment horizontal="right" vertical="center"/>
    </xf>
    <xf numFmtId="0" fontId="23" fillId="0" borderId="13" xfId="60" applyFont="1" applyBorder="1" applyAlignment="1">
      <alignment horizontal="left" vertical="center"/>
    </xf>
    <xf numFmtId="0" fontId="23" fillId="0" borderId="13" xfId="60" applyFont="1" applyBorder="1" applyAlignment="1">
      <alignment horizontal="right" vertical="center"/>
    </xf>
    <xf numFmtId="49" fontId="23" fillId="0" borderId="13" xfId="64" applyNumberFormat="1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34" borderId="13" xfId="0" applyFont="1" applyFill="1" applyBorder="1" applyAlignment="1">
      <alignment horizontal="left" vertical="center" wrapText="1"/>
    </xf>
    <xf numFmtId="49" fontId="22" fillId="34" borderId="13" xfId="0" applyNumberFormat="1" applyFont="1" applyFill="1" applyBorder="1" applyAlignment="1">
      <alignment horizontal="right" vertical="center" wrapText="1"/>
    </xf>
    <xf numFmtId="49" fontId="22" fillId="34" borderId="14" xfId="0" quotePrefix="1" applyNumberFormat="1" applyFont="1" applyFill="1" applyBorder="1" applyAlignment="1">
      <alignment horizontal="right" vertical="center" wrapText="1"/>
    </xf>
    <xf numFmtId="0" fontId="22" fillId="34" borderId="13" xfId="0" applyFont="1" applyFill="1" applyBorder="1" applyAlignment="1">
      <alignment horizontal="left" vertical="center"/>
    </xf>
    <xf numFmtId="0" fontId="22" fillId="34" borderId="13" xfId="0" applyFont="1" applyFill="1" applyBorder="1" applyAlignment="1">
      <alignment horizontal="right" vertical="center"/>
    </xf>
    <xf numFmtId="0" fontId="22" fillId="0" borderId="13" xfId="0" quotePrefix="1" applyFont="1" applyBorder="1" applyAlignment="1">
      <alignment horizontal="right" vertical="center" wrapText="1"/>
    </xf>
    <xf numFmtId="0" fontId="22" fillId="0" borderId="13" xfId="0" applyFont="1" applyFill="1" applyBorder="1" applyAlignment="1">
      <alignment horizontal="left" vertical="center"/>
    </xf>
    <xf numFmtId="49" fontId="22" fillId="34" borderId="14" xfId="0" applyNumberFormat="1" applyFont="1" applyFill="1" applyBorder="1" applyAlignment="1">
      <alignment horizontal="left" vertical="center" wrapText="1"/>
    </xf>
    <xf numFmtId="168" fontId="0" fillId="0" borderId="13" xfId="0" applyNumberFormat="1" applyFont="1" applyBorder="1" applyAlignment="1">
      <alignment vertical="center" wrapText="1"/>
    </xf>
    <xf numFmtId="165" fontId="0" fillId="0" borderId="13" xfId="62" applyFont="1" applyFill="1" applyBorder="1" applyAlignment="1">
      <alignment vertical="center"/>
    </xf>
    <xf numFmtId="165" fontId="0" fillId="0" borderId="13" xfId="62" applyFont="1" applyFill="1" applyBorder="1" applyAlignment="1">
      <alignment horizontal="center" vertical="center"/>
    </xf>
    <xf numFmtId="165" fontId="0" fillId="0" borderId="17" xfId="62" applyFont="1" applyFill="1" applyBorder="1" applyAlignment="1">
      <alignment vertical="center"/>
    </xf>
    <xf numFmtId="168" fontId="0" fillId="0" borderId="13" xfId="0" applyNumberFormat="1" applyFont="1" applyBorder="1" applyAlignment="1">
      <alignment horizontal="center" vertical="center" wrapText="1"/>
    </xf>
    <xf numFmtId="168" fontId="0" fillId="34" borderId="13" xfId="0" applyNumberFormat="1" applyFont="1" applyFill="1" applyBorder="1" applyAlignment="1">
      <alignment horizontal="center" vertical="center" wrapText="1"/>
    </xf>
    <xf numFmtId="169" fontId="0" fillId="0" borderId="13" xfId="0" applyNumberFormat="1" applyFont="1" applyBorder="1" applyAlignment="1">
      <alignment vertical="center" wrapText="1"/>
    </xf>
    <xf numFmtId="165" fontId="0" fillId="34" borderId="13" xfId="62" applyFont="1" applyFill="1" applyBorder="1" applyAlignment="1">
      <alignment vertical="center"/>
    </xf>
    <xf numFmtId="165" fontId="0" fillId="0" borderId="13" xfId="0" applyNumberFormat="1" applyFont="1" applyBorder="1" applyAlignment="1">
      <alignment horizontal="center" vertical="center" wrapText="1"/>
    </xf>
    <xf numFmtId="14" fontId="22" fillId="0" borderId="13" xfId="0" applyNumberFormat="1" applyFont="1" applyBorder="1" applyAlignment="1">
      <alignment vertical="center" wrapText="1"/>
    </xf>
    <xf numFmtId="14" fontId="22" fillId="0" borderId="13" xfId="0" applyNumberFormat="1" applyFont="1" applyFill="1" applyBorder="1" applyAlignment="1">
      <alignment horizontal="right" vertical="center"/>
    </xf>
    <xf numFmtId="14" fontId="22" fillId="34" borderId="13" xfId="0" applyNumberFormat="1" applyFont="1" applyFill="1" applyBorder="1" applyAlignment="1">
      <alignment horizontal="right" vertical="center"/>
    </xf>
    <xf numFmtId="14" fontId="22" fillId="0" borderId="14" xfId="0" applyNumberFormat="1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5" fillId="0" borderId="11" xfId="1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4" fillId="3" borderId="27" xfId="1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24" fillId="3" borderId="30" xfId="1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24" fillId="3" borderId="15" xfId="1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169" fontId="0" fillId="0" borderId="14" xfId="0" applyNumberFormat="1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166" fontId="25" fillId="34" borderId="15" xfId="59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</cellXfs>
  <cellStyles count="65">
    <cellStyle name="20% - Colore 1 2" xfId="21"/>
    <cellStyle name="20% - Colore 2 2" xfId="25"/>
    <cellStyle name="20% - Colore 3 2" xfId="29"/>
    <cellStyle name="20% - Colore 4 2" xfId="33"/>
    <cellStyle name="20% - Colore 5 2" xfId="37"/>
    <cellStyle name="20% - Colore 6 2" xfId="41"/>
    <cellStyle name="40% - Colore 1 2" xfId="22"/>
    <cellStyle name="40% - Colore 2 2" xfId="26"/>
    <cellStyle name="40% - Colore 3 2" xfId="30"/>
    <cellStyle name="40% - Colore 4 2" xfId="34"/>
    <cellStyle name="40% - Colore 5 2" xfId="38"/>
    <cellStyle name="40% - Colore 6 2" xfId="42"/>
    <cellStyle name="60% - Colore 1 2" xfId="23"/>
    <cellStyle name="60% - Colore 2 2" xfId="27"/>
    <cellStyle name="60% - Colore 3 2" xfId="31"/>
    <cellStyle name="60% - Colore 4 2" xfId="35"/>
    <cellStyle name="60% - Colore 5 2" xfId="39"/>
    <cellStyle name="60% - Colore 6 2" xfId="43"/>
    <cellStyle name="Calcolo 2" xfId="13"/>
    <cellStyle name="Cella collegata 2" xfId="14"/>
    <cellStyle name="Cella da controllare 2" xfId="15"/>
    <cellStyle name="Collegamento ipertestuale" xfId="44"/>
    <cellStyle name="Collegamento ipertestuale 2" xfId="45"/>
    <cellStyle name="Collegamento ipertestuale 3" xfId="64"/>
    <cellStyle name="Colore 1 2" xfId="20"/>
    <cellStyle name="Colore 2 2" xfId="24"/>
    <cellStyle name="Colore 3 2" xfId="28"/>
    <cellStyle name="Colore 4 2" xfId="32"/>
    <cellStyle name="Colore 5 2" xfId="36"/>
    <cellStyle name="Colore 6 2" xfId="40"/>
    <cellStyle name="Input 2" xfId="11"/>
    <cellStyle name="Migliaia 2" xfId="63"/>
    <cellStyle name="Neutrale 2" xfId="10"/>
    <cellStyle name="Normal_Sheet1" xfId="46"/>
    <cellStyle name="Normale" xfId="0" builtinId="0"/>
    <cellStyle name="Normale 2" xfId="47"/>
    <cellStyle name="Normale 2 2" xfId="48"/>
    <cellStyle name="Normale 2 3" xfId="49"/>
    <cellStyle name="Normale 2 4" xfId="60"/>
    <cellStyle name="Normale 3" xfId="50"/>
    <cellStyle name="Normale 3 2" xfId="51"/>
    <cellStyle name="Normale 3 3" xfId="52"/>
    <cellStyle name="Normale 3 4" xfId="53"/>
    <cellStyle name="Normale 3 5" xfId="54"/>
    <cellStyle name="Normale 3 6" xfId="61"/>
    <cellStyle name="Normale 4" xfId="55"/>
    <cellStyle name="Normale 4 2" xfId="56"/>
    <cellStyle name="Normale 5" xfId="57"/>
    <cellStyle name="Normale 6" xfId="58"/>
    <cellStyle name="Normale 7" xfId="1"/>
    <cellStyle name="Nota 2" xfId="17"/>
    <cellStyle name="Output 2" xfId="12"/>
    <cellStyle name="Testo avviso 2" xfId="16"/>
    <cellStyle name="Testo descrittivo 2" xfId="18"/>
    <cellStyle name="Titolo 1 2" xfId="4"/>
    <cellStyle name="Titolo 2 2" xfId="5"/>
    <cellStyle name="Titolo 3 2" xfId="6"/>
    <cellStyle name="Titolo 4 2" xfId="7"/>
    <cellStyle name="Titolo 5" xfId="3"/>
    <cellStyle name="Totale 2" xfId="19"/>
    <cellStyle name="Valore non valido 2" xfId="9"/>
    <cellStyle name="Valore valido 2" xfId="8"/>
    <cellStyle name="Valuta 2" xfId="59"/>
    <cellStyle name="Valuta 2 2" xfId="62"/>
    <cellStyle name="Valuta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6"/>
  <sheetViews>
    <sheetView tabSelected="1" zoomScale="90" zoomScaleNormal="90" workbookViewId="0">
      <selection activeCell="N97" sqref="N97"/>
    </sheetView>
  </sheetViews>
  <sheetFormatPr defaultColWidth="9.109375" defaultRowHeight="11.4" x14ac:dyDescent="0.2"/>
  <cols>
    <col min="1" max="1" width="16.44140625" style="1" customWidth="1"/>
    <col min="2" max="2" width="12.44140625" style="1" customWidth="1"/>
    <col min="3" max="3" width="23" style="1" bestFit="1" customWidth="1"/>
    <col min="4" max="4" width="14.33203125" style="1" customWidth="1"/>
    <col min="5" max="5" width="88.109375" style="1" customWidth="1"/>
    <col min="6" max="6" width="44.109375" style="1" bestFit="1" customWidth="1"/>
    <col min="7" max="7" width="34.88671875" style="3" customWidth="1"/>
    <col min="8" max="8" width="41.5546875" style="1" bestFit="1" customWidth="1"/>
    <col min="9" max="9" width="25.33203125" style="1" bestFit="1" customWidth="1"/>
    <col min="10" max="10" width="43.88671875" style="1" customWidth="1"/>
    <col min="11" max="11" width="32.109375" style="1" bestFit="1" customWidth="1"/>
    <col min="12" max="12" width="28.6640625" style="1" bestFit="1" customWidth="1"/>
    <col min="13" max="14" width="20.6640625" style="2" customWidth="1"/>
    <col min="15" max="16384" width="9.109375" style="1"/>
  </cols>
  <sheetData>
    <row r="1" spans="1:14" ht="77.25" customHeight="1" thickBot="1" x14ac:dyDescent="0.25">
      <c r="A1" s="12" t="s">
        <v>5</v>
      </c>
      <c r="B1" s="13" t="s">
        <v>6</v>
      </c>
      <c r="C1" s="14" t="s">
        <v>7</v>
      </c>
      <c r="D1" s="13" t="s">
        <v>8</v>
      </c>
      <c r="E1" s="13" t="s">
        <v>9</v>
      </c>
      <c r="F1" s="14" t="s">
        <v>10</v>
      </c>
      <c r="G1" s="13" t="s">
        <v>11</v>
      </c>
      <c r="H1" s="14" t="s">
        <v>12</v>
      </c>
      <c r="I1" s="13" t="s">
        <v>13</v>
      </c>
      <c r="J1" s="14" t="s">
        <v>14</v>
      </c>
      <c r="K1" s="15" t="s">
        <v>15</v>
      </c>
      <c r="L1" s="16" t="s">
        <v>16</v>
      </c>
      <c r="M1" s="17" t="s">
        <v>17</v>
      </c>
      <c r="N1" s="18" t="s">
        <v>18</v>
      </c>
    </row>
    <row r="2" spans="1:14" ht="50.1" customHeight="1" x14ac:dyDescent="0.2">
      <c r="A2" s="5" t="s">
        <v>45</v>
      </c>
      <c r="B2" s="5" t="s">
        <v>44</v>
      </c>
      <c r="C2" s="5" t="s">
        <v>19</v>
      </c>
      <c r="D2" s="6" t="s">
        <v>20</v>
      </c>
      <c r="E2" s="20" t="s">
        <v>42</v>
      </c>
      <c r="F2" s="20" t="s">
        <v>43</v>
      </c>
      <c r="G2" s="25" t="s">
        <v>41</v>
      </c>
      <c r="H2" s="9" t="s">
        <v>24</v>
      </c>
      <c r="I2" s="25" t="s">
        <v>41</v>
      </c>
      <c r="J2" s="9" t="s">
        <v>24</v>
      </c>
      <c r="K2" s="34">
        <v>900</v>
      </c>
      <c r="L2" s="8"/>
      <c r="M2" s="43">
        <v>43833</v>
      </c>
      <c r="N2" s="43">
        <v>44196</v>
      </c>
    </row>
    <row r="3" spans="1:14" ht="50.1" customHeight="1" x14ac:dyDescent="0.2">
      <c r="A3" s="5" t="s">
        <v>47</v>
      </c>
      <c r="B3" s="5" t="s">
        <v>44</v>
      </c>
      <c r="C3" s="5" t="s">
        <v>19</v>
      </c>
      <c r="D3" s="6" t="s">
        <v>20</v>
      </c>
      <c r="E3" s="20" t="s">
        <v>46</v>
      </c>
      <c r="F3" s="20" t="s">
        <v>0</v>
      </c>
      <c r="G3" s="25" t="s">
        <v>2</v>
      </c>
      <c r="H3" s="9" t="s">
        <v>3</v>
      </c>
      <c r="I3" s="25" t="s">
        <v>2</v>
      </c>
      <c r="J3" s="9" t="s">
        <v>3</v>
      </c>
      <c r="K3" s="34">
        <v>4451.2</v>
      </c>
      <c r="L3" s="8"/>
      <c r="M3" s="43">
        <v>43466</v>
      </c>
      <c r="N3" s="43">
        <v>43830</v>
      </c>
    </row>
    <row r="4" spans="1:14" ht="50.1" customHeight="1" x14ac:dyDescent="0.2">
      <c r="A4" s="5" t="s">
        <v>52</v>
      </c>
      <c r="B4" s="5" t="s">
        <v>51</v>
      </c>
      <c r="C4" s="5" t="s">
        <v>19</v>
      </c>
      <c r="D4" s="6" t="s">
        <v>20</v>
      </c>
      <c r="E4" s="20" t="s">
        <v>50</v>
      </c>
      <c r="F4" s="20" t="s">
        <v>0</v>
      </c>
      <c r="G4" s="25" t="s">
        <v>48</v>
      </c>
      <c r="H4" s="7" t="s">
        <v>49</v>
      </c>
      <c r="I4" s="25" t="s">
        <v>48</v>
      </c>
      <c r="J4" s="7" t="s">
        <v>49</v>
      </c>
      <c r="K4" s="34">
        <v>15700</v>
      </c>
      <c r="L4" s="8"/>
      <c r="M4" s="43">
        <v>43837</v>
      </c>
      <c r="N4" s="43">
        <v>44286</v>
      </c>
    </row>
    <row r="5" spans="1:14" ht="50.1" customHeight="1" x14ac:dyDescent="0.2">
      <c r="A5" s="5" t="s">
        <v>57</v>
      </c>
      <c r="B5" s="5" t="s">
        <v>56</v>
      </c>
      <c r="C5" s="5" t="s">
        <v>19</v>
      </c>
      <c r="D5" s="6" t="s">
        <v>20</v>
      </c>
      <c r="E5" s="20" t="s">
        <v>55</v>
      </c>
      <c r="F5" s="20" t="s">
        <v>0</v>
      </c>
      <c r="G5" s="25" t="s">
        <v>53</v>
      </c>
      <c r="H5" s="7" t="s">
        <v>54</v>
      </c>
      <c r="I5" s="25" t="s">
        <v>53</v>
      </c>
      <c r="J5" s="7" t="s">
        <v>54</v>
      </c>
      <c r="K5" s="34">
        <v>39960</v>
      </c>
      <c r="L5" s="8"/>
      <c r="M5" s="43">
        <v>43838</v>
      </c>
      <c r="N5" s="43">
        <v>44196</v>
      </c>
    </row>
    <row r="6" spans="1:14" ht="50.1" customHeight="1" x14ac:dyDescent="0.2">
      <c r="A6" s="5" t="s">
        <v>62</v>
      </c>
      <c r="B6" s="5" t="s">
        <v>61</v>
      </c>
      <c r="C6" s="5" t="s">
        <v>19</v>
      </c>
      <c r="D6" s="6" t="s">
        <v>20</v>
      </c>
      <c r="E6" s="20" t="s">
        <v>60</v>
      </c>
      <c r="F6" s="20" t="s">
        <v>0</v>
      </c>
      <c r="G6" s="25" t="s">
        <v>58</v>
      </c>
      <c r="H6" s="9" t="s">
        <v>59</v>
      </c>
      <c r="I6" s="25" t="s">
        <v>58</v>
      </c>
      <c r="J6" s="9" t="s">
        <v>59</v>
      </c>
      <c r="K6" s="34">
        <v>218</v>
      </c>
      <c r="L6" s="8"/>
      <c r="M6" s="43">
        <v>43831</v>
      </c>
      <c r="N6" s="43">
        <v>44196</v>
      </c>
    </row>
    <row r="7" spans="1:14" ht="50.1" customHeight="1" x14ac:dyDescent="0.2">
      <c r="A7" s="5" t="s">
        <v>66</v>
      </c>
      <c r="B7" s="5" t="s">
        <v>61</v>
      </c>
      <c r="C7" s="5" t="s">
        <v>19</v>
      </c>
      <c r="D7" s="6" t="s">
        <v>20</v>
      </c>
      <c r="E7" s="20" t="s">
        <v>65</v>
      </c>
      <c r="F7" s="20" t="s">
        <v>0</v>
      </c>
      <c r="G7" s="25" t="s">
        <v>63</v>
      </c>
      <c r="H7" s="7" t="s">
        <v>64</v>
      </c>
      <c r="I7" s="25" t="s">
        <v>63</v>
      </c>
      <c r="J7" s="7" t="s">
        <v>64</v>
      </c>
      <c r="K7" s="34">
        <v>290</v>
      </c>
      <c r="L7" s="8"/>
      <c r="M7" s="4">
        <v>43840</v>
      </c>
      <c r="N7" s="4">
        <v>44206</v>
      </c>
    </row>
    <row r="8" spans="1:14" ht="50.1" customHeight="1" x14ac:dyDescent="0.2">
      <c r="A8" s="5" t="s">
        <v>69</v>
      </c>
      <c r="B8" s="5" t="s">
        <v>68</v>
      </c>
      <c r="C8" s="5" t="s">
        <v>19</v>
      </c>
      <c r="D8" s="6" t="s">
        <v>20</v>
      </c>
      <c r="E8" s="20" t="s">
        <v>67</v>
      </c>
      <c r="F8" s="20" t="s">
        <v>0</v>
      </c>
      <c r="G8" s="32" t="s">
        <v>1</v>
      </c>
      <c r="H8" s="21" t="s">
        <v>21</v>
      </c>
      <c r="I8" s="32" t="s">
        <v>1</v>
      </c>
      <c r="J8" s="21" t="s">
        <v>21</v>
      </c>
      <c r="K8" s="35">
        <v>3760.59</v>
      </c>
      <c r="L8" s="8"/>
      <c r="M8" s="44">
        <v>43466</v>
      </c>
      <c r="N8" s="44">
        <v>43830</v>
      </c>
    </row>
    <row r="9" spans="1:14" ht="50.1" customHeight="1" x14ac:dyDescent="0.2">
      <c r="A9" s="5" t="s">
        <v>71</v>
      </c>
      <c r="B9" s="5" t="s">
        <v>68</v>
      </c>
      <c r="C9" s="5" t="s">
        <v>19</v>
      </c>
      <c r="D9" s="6" t="s">
        <v>20</v>
      </c>
      <c r="E9" s="20" t="s">
        <v>70</v>
      </c>
      <c r="F9" s="20" t="s">
        <v>0</v>
      </c>
      <c r="G9" s="32" t="s">
        <v>1</v>
      </c>
      <c r="H9" s="21" t="s">
        <v>21</v>
      </c>
      <c r="I9" s="32" t="s">
        <v>1</v>
      </c>
      <c r="J9" s="21" t="s">
        <v>21</v>
      </c>
      <c r="K9" s="35">
        <v>1379.48</v>
      </c>
      <c r="L9" s="8"/>
      <c r="M9" s="44">
        <v>43466</v>
      </c>
      <c r="N9" s="44">
        <v>43830</v>
      </c>
    </row>
    <row r="10" spans="1:14" ht="50.1" customHeight="1" x14ac:dyDescent="0.2">
      <c r="A10" s="5" t="s">
        <v>73</v>
      </c>
      <c r="B10" s="5" t="s">
        <v>68</v>
      </c>
      <c r="C10" s="5" t="s">
        <v>19</v>
      </c>
      <c r="D10" s="6" t="s">
        <v>20</v>
      </c>
      <c r="E10" s="20" t="s">
        <v>72</v>
      </c>
      <c r="F10" s="20" t="s">
        <v>0</v>
      </c>
      <c r="G10" s="32" t="s">
        <v>1</v>
      </c>
      <c r="H10" s="21" t="s">
        <v>21</v>
      </c>
      <c r="I10" s="32" t="s">
        <v>1</v>
      </c>
      <c r="J10" s="21" t="s">
        <v>21</v>
      </c>
      <c r="K10" s="36">
        <v>835.43</v>
      </c>
      <c r="L10" s="8"/>
      <c r="M10" s="44">
        <v>43466</v>
      </c>
      <c r="N10" s="44">
        <v>43830</v>
      </c>
    </row>
    <row r="11" spans="1:14" ht="50.1" customHeight="1" x14ac:dyDescent="0.2">
      <c r="A11" s="5" t="s">
        <v>75</v>
      </c>
      <c r="B11" s="5" t="s">
        <v>68</v>
      </c>
      <c r="C11" s="5" t="s">
        <v>19</v>
      </c>
      <c r="D11" s="6" t="s">
        <v>20</v>
      </c>
      <c r="E11" s="20" t="s">
        <v>74</v>
      </c>
      <c r="F11" s="20" t="s">
        <v>0</v>
      </c>
      <c r="G11" s="32" t="s">
        <v>1</v>
      </c>
      <c r="H11" s="21" t="s">
        <v>21</v>
      </c>
      <c r="I11" s="32" t="s">
        <v>1</v>
      </c>
      <c r="J11" s="21" t="s">
        <v>21</v>
      </c>
      <c r="K11" s="35">
        <v>331.6</v>
      </c>
      <c r="L11" s="8"/>
      <c r="M11" s="44">
        <v>43466</v>
      </c>
      <c r="N11" s="44">
        <v>43830</v>
      </c>
    </row>
    <row r="12" spans="1:14" ht="50.1" customHeight="1" x14ac:dyDescent="0.2">
      <c r="A12" s="5" t="s">
        <v>77</v>
      </c>
      <c r="B12" s="5" t="s">
        <v>68</v>
      </c>
      <c r="C12" s="5" t="s">
        <v>19</v>
      </c>
      <c r="D12" s="6" t="s">
        <v>20</v>
      </c>
      <c r="E12" s="20" t="s">
        <v>76</v>
      </c>
      <c r="F12" s="20" t="s">
        <v>0</v>
      </c>
      <c r="G12" s="32" t="s">
        <v>1</v>
      </c>
      <c r="H12" s="21" t="s">
        <v>21</v>
      </c>
      <c r="I12" s="32" t="s">
        <v>1</v>
      </c>
      <c r="J12" s="21" t="s">
        <v>21</v>
      </c>
      <c r="K12" s="37">
        <v>354</v>
      </c>
      <c r="L12" s="8"/>
      <c r="M12" s="44">
        <v>43466</v>
      </c>
      <c r="N12" s="44">
        <v>43830</v>
      </c>
    </row>
    <row r="13" spans="1:14" ht="50.1" customHeight="1" x14ac:dyDescent="0.2">
      <c r="A13" s="5" t="s">
        <v>79</v>
      </c>
      <c r="B13" s="5" t="s">
        <v>68</v>
      </c>
      <c r="C13" s="5" t="s">
        <v>19</v>
      </c>
      <c r="D13" s="6" t="s">
        <v>20</v>
      </c>
      <c r="E13" s="20" t="s">
        <v>78</v>
      </c>
      <c r="F13" s="20" t="s">
        <v>0</v>
      </c>
      <c r="G13" s="32" t="s">
        <v>1</v>
      </c>
      <c r="H13" s="21" t="s">
        <v>21</v>
      </c>
      <c r="I13" s="32" t="s">
        <v>1</v>
      </c>
      <c r="J13" s="21" t="s">
        <v>21</v>
      </c>
      <c r="K13" s="35">
        <v>370.84</v>
      </c>
      <c r="L13" s="8"/>
      <c r="M13" s="44">
        <v>43466</v>
      </c>
      <c r="N13" s="44">
        <v>43830</v>
      </c>
    </row>
    <row r="14" spans="1:14" ht="50.1" customHeight="1" x14ac:dyDescent="0.2">
      <c r="A14" s="5" t="s">
        <v>81</v>
      </c>
      <c r="B14" s="5" t="s">
        <v>68</v>
      </c>
      <c r="C14" s="5" t="s">
        <v>19</v>
      </c>
      <c r="D14" s="6" t="s">
        <v>20</v>
      </c>
      <c r="E14" s="20" t="s">
        <v>80</v>
      </c>
      <c r="F14" s="20" t="s">
        <v>0</v>
      </c>
      <c r="G14" s="32" t="s">
        <v>1</v>
      </c>
      <c r="H14" s="21" t="s">
        <v>21</v>
      </c>
      <c r="I14" s="32" t="s">
        <v>1</v>
      </c>
      <c r="J14" s="21" t="s">
        <v>21</v>
      </c>
      <c r="K14" s="35">
        <v>2136.34</v>
      </c>
      <c r="L14" s="8"/>
      <c r="M14" s="44">
        <v>43466</v>
      </c>
      <c r="N14" s="44">
        <v>43830</v>
      </c>
    </row>
    <row r="15" spans="1:14" ht="50.1" customHeight="1" x14ac:dyDescent="0.2">
      <c r="A15" s="5" t="s">
        <v>83</v>
      </c>
      <c r="B15" s="5" t="s">
        <v>68</v>
      </c>
      <c r="C15" s="5" t="s">
        <v>19</v>
      </c>
      <c r="D15" s="6" t="s">
        <v>20</v>
      </c>
      <c r="E15" s="20" t="s">
        <v>82</v>
      </c>
      <c r="F15" s="20" t="s">
        <v>0</v>
      </c>
      <c r="G15" s="32" t="s">
        <v>1</v>
      </c>
      <c r="H15" s="21" t="s">
        <v>21</v>
      </c>
      <c r="I15" s="32" t="s">
        <v>1</v>
      </c>
      <c r="J15" s="21" t="s">
        <v>21</v>
      </c>
      <c r="K15" s="35">
        <v>1612.94</v>
      </c>
      <c r="L15" s="8"/>
      <c r="M15" s="44">
        <v>43466</v>
      </c>
      <c r="N15" s="44">
        <v>43830</v>
      </c>
    </row>
    <row r="16" spans="1:14" ht="50.1" customHeight="1" x14ac:dyDescent="0.2">
      <c r="A16" s="5" t="s">
        <v>85</v>
      </c>
      <c r="B16" s="5" t="s">
        <v>68</v>
      </c>
      <c r="C16" s="5" t="s">
        <v>19</v>
      </c>
      <c r="D16" s="6" t="s">
        <v>20</v>
      </c>
      <c r="E16" s="20" t="s">
        <v>84</v>
      </c>
      <c r="F16" s="20" t="s">
        <v>0</v>
      </c>
      <c r="G16" s="32" t="s">
        <v>1</v>
      </c>
      <c r="H16" s="21" t="s">
        <v>21</v>
      </c>
      <c r="I16" s="32" t="s">
        <v>1</v>
      </c>
      <c r="J16" s="21" t="s">
        <v>21</v>
      </c>
      <c r="K16" s="35">
        <v>2744.48</v>
      </c>
      <c r="L16" s="8"/>
      <c r="M16" s="44">
        <v>43466</v>
      </c>
      <c r="N16" s="44">
        <v>43830</v>
      </c>
    </row>
    <row r="17" spans="1:14" ht="50.1" customHeight="1" x14ac:dyDescent="0.2">
      <c r="A17" s="5" t="s">
        <v>87</v>
      </c>
      <c r="B17" s="5" t="s">
        <v>68</v>
      </c>
      <c r="C17" s="5" t="s">
        <v>19</v>
      </c>
      <c r="D17" s="6" t="s">
        <v>20</v>
      </c>
      <c r="E17" s="20" t="s">
        <v>86</v>
      </c>
      <c r="F17" s="20" t="s">
        <v>0</v>
      </c>
      <c r="G17" s="32" t="s">
        <v>1</v>
      </c>
      <c r="H17" s="21" t="s">
        <v>21</v>
      </c>
      <c r="I17" s="32" t="s">
        <v>1</v>
      </c>
      <c r="J17" s="21" t="s">
        <v>21</v>
      </c>
      <c r="K17" s="35">
        <v>912.59</v>
      </c>
      <c r="L17" s="8"/>
      <c r="M17" s="44">
        <v>43466</v>
      </c>
      <c r="N17" s="44">
        <v>43830</v>
      </c>
    </row>
    <row r="18" spans="1:14" ht="50.1" customHeight="1" x14ac:dyDescent="0.2">
      <c r="A18" s="5" t="s">
        <v>89</v>
      </c>
      <c r="B18" s="5" t="s">
        <v>68</v>
      </c>
      <c r="C18" s="5" t="s">
        <v>19</v>
      </c>
      <c r="D18" s="6" t="s">
        <v>20</v>
      </c>
      <c r="E18" s="20" t="s">
        <v>88</v>
      </c>
      <c r="F18" s="20" t="s">
        <v>0</v>
      </c>
      <c r="G18" s="32" t="s">
        <v>1</v>
      </c>
      <c r="H18" s="21" t="s">
        <v>21</v>
      </c>
      <c r="I18" s="32" t="s">
        <v>1</v>
      </c>
      <c r="J18" s="21" t="s">
        <v>21</v>
      </c>
      <c r="K18" s="35">
        <v>559.48</v>
      </c>
      <c r="L18" s="8"/>
      <c r="M18" s="44">
        <v>43466</v>
      </c>
      <c r="N18" s="44">
        <v>43830</v>
      </c>
    </row>
    <row r="19" spans="1:14" ht="50.1" customHeight="1" x14ac:dyDescent="0.2">
      <c r="A19" s="5" t="s">
        <v>91</v>
      </c>
      <c r="B19" s="5" t="s">
        <v>68</v>
      </c>
      <c r="C19" s="5" t="s">
        <v>19</v>
      </c>
      <c r="D19" s="6" t="s">
        <v>20</v>
      </c>
      <c r="E19" s="20" t="s">
        <v>90</v>
      </c>
      <c r="F19" s="20" t="s">
        <v>0</v>
      </c>
      <c r="G19" s="32" t="s">
        <v>1</v>
      </c>
      <c r="H19" s="21" t="s">
        <v>21</v>
      </c>
      <c r="I19" s="32" t="s">
        <v>1</v>
      </c>
      <c r="J19" s="21" t="s">
        <v>21</v>
      </c>
      <c r="K19" s="35">
        <v>1622.2</v>
      </c>
      <c r="L19" s="8"/>
      <c r="M19" s="44">
        <v>43466</v>
      </c>
      <c r="N19" s="44">
        <v>43830</v>
      </c>
    </row>
    <row r="20" spans="1:14" ht="50.1" customHeight="1" x14ac:dyDescent="0.2">
      <c r="A20" s="5" t="s">
        <v>93</v>
      </c>
      <c r="B20" s="5" t="s">
        <v>68</v>
      </c>
      <c r="C20" s="5" t="s">
        <v>19</v>
      </c>
      <c r="D20" s="6" t="s">
        <v>20</v>
      </c>
      <c r="E20" s="20" t="s">
        <v>92</v>
      </c>
      <c r="F20" s="20" t="s">
        <v>0</v>
      </c>
      <c r="G20" s="32" t="s">
        <v>1</v>
      </c>
      <c r="H20" s="21" t="s">
        <v>21</v>
      </c>
      <c r="I20" s="32" t="s">
        <v>1</v>
      </c>
      <c r="J20" s="21" t="s">
        <v>21</v>
      </c>
      <c r="K20" s="35">
        <v>3143.44</v>
      </c>
      <c r="L20" s="8"/>
      <c r="M20" s="44">
        <v>43466</v>
      </c>
      <c r="N20" s="44">
        <v>43830</v>
      </c>
    </row>
    <row r="21" spans="1:14" ht="50.1" customHeight="1" x14ac:dyDescent="0.2">
      <c r="A21" s="5" t="s">
        <v>95</v>
      </c>
      <c r="B21" s="5" t="s">
        <v>68</v>
      </c>
      <c r="C21" s="5" t="s">
        <v>19</v>
      </c>
      <c r="D21" s="6" t="s">
        <v>20</v>
      </c>
      <c r="E21" s="20" t="s">
        <v>94</v>
      </c>
      <c r="F21" s="20" t="s">
        <v>0</v>
      </c>
      <c r="G21" s="32" t="s">
        <v>1</v>
      </c>
      <c r="H21" s="21" t="s">
        <v>21</v>
      </c>
      <c r="I21" s="32" t="s">
        <v>1</v>
      </c>
      <c r="J21" s="21" t="s">
        <v>21</v>
      </c>
      <c r="K21" s="35">
        <v>1417.85</v>
      </c>
      <c r="L21" s="8"/>
      <c r="M21" s="44">
        <v>43466</v>
      </c>
      <c r="N21" s="44">
        <v>43830</v>
      </c>
    </row>
    <row r="22" spans="1:14" ht="50.1" customHeight="1" x14ac:dyDescent="0.2">
      <c r="A22" s="5" t="s">
        <v>97</v>
      </c>
      <c r="B22" s="5" t="s">
        <v>68</v>
      </c>
      <c r="C22" s="5" t="s">
        <v>19</v>
      </c>
      <c r="D22" s="6" t="s">
        <v>20</v>
      </c>
      <c r="E22" s="20" t="s">
        <v>96</v>
      </c>
      <c r="F22" s="20" t="s">
        <v>0</v>
      </c>
      <c r="G22" s="32" t="s">
        <v>1</v>
      </c>
      <c r="H22" s="21" t="s">
        <v>21</v>
      </c>
      <c r="I22" s="32" t="s">
        <v>1</v>
      </c>
      <c r="J22" s="21" t="s">
        <v>21</v>
      </c>
      <c r="K22" s="35">
        <v>377.79</v>
      </c>
      <c r="L22" s="8"/>
      <c r="M22" s="44">
        <v>43466</v>
      </c>
      <c r="N22" s="44">
        <v>43830</v>
      </c>
    </row>
    <row r="23" spans="1:14" ht="50.1" customHeight="1" x14ac:dyDescent="0.2">
      <c r="A23" s="5" t="s">
        <v>100</v>
      </c>
      <c r="B23" s="5" t="s">
        <v>99</v>
      </c>
      <c r="C23" s="5" t="s">
        <v>19</v>
      </c>
      <c r="D23" s="6" t="s">
        <v>20</v>
      </c>
      <c r="E23" s="20" t="s">
        <v>98</v>
      </c>
      <c r="F23" s="20" t="s">
        <v>0</v>
      </c>
      <c r="G23" s="25" t="s">
        <v>25</v>
      </c>
      <c r="H23" s="7" t="s">
        <v>26</v>
      </c>
      <c r="I23" s="25" t="s">
        <v>25</v>
      </c>
      <c r="J23" s="7" t="s">
        <v>26</v>
      </c>
      <c r="K23" s="34">
        <v>1739</v>
      </c>
      <c r="L23" s="8"/>
      <c r="M23" s="43">
        <v>43831</v>
      </c>
      <c r="N23" s="43">
        <v>44196</v>
      </c>
    </row>
    <row r="24" spans="1:14" ht="50.1" customHeight="1" x14ac:dyDescent="0.2">
      <c r="A24" s="5" t="s">
        <v>102</v>
      </c>
      <c r="B24" s="5" t="s">
        <v>99</v>
      </c>
      <c r="C24" s="5" t="s">
        <v>19</v>
      </c>
      <c r="D24" s="6" t="s">
        <v>20</v>
      </c>
      <c r="E24" s="20" t="s">
        <v>101</v>
      </c>
      <c r="F24" s="20" t="s">
        <v>0</v>
      </c>
      <c r="G24" s="25" t="s">
        <v>25</v>
      </c>
      <c r="H24" s="7" t="s">
        <v>26</v>
      </c>
      <c r="I24" s="25" t="s">
        <v>25</v>
      </c>
      <c r="J24" s="7" t="s">
        <v>26</v>
      </c>
      <c r="K24" s="34">
        <v>2293</v>
      </c>
      <c r="L24" s="8"/>
      <c r="M24" s="43">
        <v>43831</v>
      </c>
      <c r="N24" s="43">
        <v>44196</v>
      </c>
    </row>
    <row r="25" spans="1:14" ht="50.1" customHeight="1" x14ac:dyDescent="0.2">
      <c r="A25" s="5" t="s">
        <v>107</v>
      </c>
      <c r="B25" s="5" t="s">
        <v>106</v>
      </c>
      <c r="C25" s="5" t="s">
        <v>19</v>
      </c>
      <c r="D25" s="6" t="s">
        <v>20</v>
      </c>
      <c r="E25" s="20" t="s">
        <v>105</v>
      </c>
      <c r="F25" s="20" t="s">
        <v>0</v>
      </c>
      <c r="G25" s="25" t="s">
        <v>103</v>
      </c>
      <c r="H25" s="10" t="s">
        <v>104</v>
      </c>
      <c r="I25" s="25" t="s">
        <v>103</v>
      </c>
      <c r="J25" s="10" t="s">
        <v>104</v>
      </c>
      <c r="K25" s="34">
        <v>39520</v>
      </c>
      <c r="L25" s="8"/>
      <c r="M25" s="43">
        <v>43831</v>
      </c>
      <c r="N25" s="43">
        <v>45838</v>
      </c>
    </row>
    <row r="26" spans="1:14" ht="50.1" customHeight="1" x14ac:dyDescent="0.2">
      <c r="A26" s="5" t="s">
        <v>111</v>
      </c>
      <c r="B26" s="5" t="s">
        <v>106</v>
      </c>
      <c r="C26" s="5" t="s">
        <v>19</v>
      </c>
      <c r="D26" s="6" t="s">
        <v>20</v>
      </c>
      <c r="E26" s="20" t="s">
        <v>110</v>
      </c>
      <c r="F26" s="20" t="s">
        <v>0</v>
      </c>
      <c r="G26" s="25" t="s">
        <v>108</v>
      </c>
      <c r="H26" s="7" t="s">
        <v>109</v>
      </c>
      <c r="I26" s="25" t="s">
        <v>108</v>
      </c>
      <c r="J26" s="7" t="s">
        <v>109</v>
      </c>
      <c r="K26" s="34">
        <v>2030</v>
      </c>
      <c r="L26" s="8"/>
      <c r="M26" s="43">
        <v>43845</v>
      </c>
      <c r="N26" s="43">
        <v>43921</v>
      </c>
    </row>
    <row r="27" spans="1:14" ht="50.1" customHeight="1" x14ac:dyDescent="0.2">
      <c r="A27" s="5" t="s">
        <v>114</v>
      </c>
      <c r="B27" s="5" t="s">
        <v>106</v>
      </c>
      <c r="C27" s="5" t="s">
        <v>19</v>
      </c>
      <c r="D27" s="6" t="s">
        <v>20</v>
      </c>
      <c r="E27" s="20" t="s">
        <v>113</v>
      </c>
      <c r="F27" s="20" t="s">
        <v>0</v>
      </c>
      <c r="G27" s="25" t="s">
        <v>112</v>
      </c>
      <c r="H27" s="7" t="s">
        <v>27</v>
      </c>
      <c r="I27" s="25" t="s">
        <v>112</v>
      </c>
      <c r="J27" s="7" t="s">
        <v>27</v>
      </c>
      <c r="K27" s="34">
        <v>11100</v>
      </c>
      <c r="L27" s="8"/>
      <c r="M27" s="4">
        <v>43845</v>
      </c>
      <c r="N27" s="43">
        <v>43861</v>
      </c>
    </row>
    <row r="28" spans="1:14" ht="50.1" customHeight="1" x14ac:dyDescent="0.2">
      <c r="A28" s="5" t="s">
        <v>117</v>
      </c>
      <c r="B28" s="5" t="s">
        <v>116</v>
      </c>
      <c r="C28" s="5" t="s">
        <v>19</v>
      </c>
      <c r="D28" s="6" t="s">
        <v>20</v>
      </c>
      <c r="E28" s="20" t="s">
        <v>115</v>
      </c>
      <c r="F28" s="20" t="s">
        <v>0</v>
      </c>
      <c r="G28" s="25" t="s">
        <v>2</v>
      </c>
      <c r="H28" s="9" t="s">
        <v>3</v>
      </c>
      <c r="I28" s="25" t="s">
        <v>2</v>
      </c>
      <c r="J28" s="9" t="s">
        <v>3</v>
      </c>
      <c r="K28" s="34">
        <v>1512</v>
      </c>
      <c r="L28" s="8"/>
      <c r="M28" s="43">
        <v>43845</v>
      </c>
      <c r="N28" s="43">
        <v>44210</v>
      </c>
    </row>
    <row r="29" spans="1:14" ht="50.1" customHeight="1" x14ac:dyDescent="0.2">
      <c r="A29" s="5" t="s">
        <v>123</v>
      </c>
      <c r="B29" s="5" t="s">
        <v>122</v>
      </c>
      <c r="C29" s="5" t="s">
        <v>19</v>
      </c>
      <c r="D29" s="6" t="s">
        <v>20</v>
      </c>
      <c r="E29" s="20" t="s">
        <v>120</v>
      </c>
      <c r="F29" s="20" t="s">
        <v>121</v>
      </c>
      <c r="G29" s="22" t="s">
        <v>118</v>
      </c>
      <c r="H29" s="23" t="s">
        <v>119</v>
      </c>
      <c r="I29" s="22" t="s">
        <v>118</v>
      </c>
      <c r="J29" s="23" t="s">
        <v>119</v>
      </c>
      <c r="K29" s="34">
        <v>165.5</v>
      </c>
      <c r="L29" s="8"/>
      <c r="M29" s="4">
        <v>43466</v>
      </c>
      <c r="N29" s="4">
        <v>43830</v>
      </c>
    </row>
    <row r="30" spans="1:14" ht="50.1" customHeight="1" x14ac:dyDescent="0.2">
      <c r="A30" s="5" t="s">
        <v>127</v>
      </c>
      <c r="B30" s="5" t="s">
        <v>122</v>
      </c>
      <c r="C30" s="5" t="s">
        <v>19</v>
      </c>
      <c r="D30" s="6" t="s">
        <v>20</v>
      </c>
      <c r="E30" s="20" t="s">
        <v>126</v>
      </c>
      <c r="F30" s="20" t="s">
        <v>0</v>
      </c>
      <c r="G30" s="24" t="s">
        <v>124</v>
      </c>
      <c r="H30" s="19" t="s">
        <v>125</v>
      </c>
      <c r="I30" s="24" t="s">
        <v>124</v>
      </c>
      <c r="J30" s="19" t="s">
        <v>125</v>
      </c>
      <c r="K30" s="38">
        <v>208</v>
      </c>
      <c r="L30" s="8"/>
      <c r="M30" s="43">
        <v>43850</v>
      </c>
      <c r="N30" s="43">
        <v>43921</v>
      </c>
    </row>
    <row r="31" spans="1:14" ht="50.1" customHeight="1" x14ac:dyDescent="0.2">
      <c r="A31" s="5" t="s">
        <v>132</v>
      </c>
      <c r="B31" s="5" t="s">
        <v>131</v>
      </c>
      <c r="C31" s="5" t="s">
        <v>19</v>
      </c>
      <c r="D31" s="6" t="s">
        <v>20</v>
      </c>
      <c r="E31" s="20" t="s">
        <v>130</v>
      </c>
      <c r="F31" s="20" t="s">
        <v>0</v>
      </c>
      <c r="G31" s="25" t="s">
        <v>128</v>
      </c>
      <c r="H31" s="9" t="s">
        <v>129</v>
      </c>
      <c r="I31" s="25" t="s">
        <v>128</v>
      </c>
      <c r="J31" s="9" t="s">
        <v>129</v>
      </c>
      <c r="K31" s="38">
        <v>480</v>
      </c>
      <c r="L31" s="8"/>
      <c r="M31" s="4">
        <v>43852</v>
      </c>
      <c r="N31" s="4">
        <v>43861</v>
      </c>
    </row>
    <row r="32" spans="1:14" ht="50.1" customHeight="1" x14ac:dyDescent="0.2">
      <c r="A32" s="5" t="s">
        <v>137</v>
      </c>
      <c r="B32" s="5" t="s">
        <v>136</v>
      </c>
      <c r="C32" s="5" t="s">
        <v>19</v>
      </c>
      <c r="D32" s="6" t="s">
        <v>20</v>
      </c>
      <c r="E32" s="20" t="s">
        <v>135</v>
      </c>
      <c r="F32" s="20" t="s">
        <v>0</v>
      </c>
      <c r="G32" s="22" t="s">
        <v>133</v>
      </c>
      <c r="H32" s="19" t="s">
        <v>134</v>
      </c>
      <c r="I32" s="22" t="s">
        <v>133</v>
      </c>
      <c r="J32" s="19" t="s">
        <v>134</v>
      </c>
      <c r="K32" s="38">
        <v>3500</v>
      </c>
      <c r="L32" s="8"/>
      <c r="M32" s="4">
        <v>43831</v>
      </c>
      <c r="N32" s="4">
        <v>44196</v>
      </c>
    </row>
    <row r="33" spans="1:14" ht="50.1" customHeight="1" x14ac:dyDescent="0.2">
      <c r="A33" s="5" t="s">
        <v>139</v>
      </c>
      <c r="B33" s="5" t="s">
        <v>136</v>
      </c>
      <c r="C33" s="5" t="s">
        <v>19</v>
      </c>
      <c r="D33" s="6" t="s">
        <v>20</v>
      </c>
      <c r="E33" s="20" t="s">
        <v>138</v>
      </c>
      <c r="F33" s="20" t="s">
        <v>0</v>
      </c>
      <c r="G33" s="26" t="s">
        <v>128</v>
      </c>
      <c r="H33" s="27" t="s">
        <v>129</v>
      </c>
      <c r="I33" s="26" t="s">
        <v>128</v>
      </c>
      <c r="J33" s="27" t="s">
        <v>129</v>
      </c>
      <c r="K33" s="39">
        <v>150</v>
      </c>
      <c r="L33" s="8"/>
      <c r="M33" s="11">
        <v>43739</v>
      </c>
      <c r="N33" s="11">
        <v>44105</v>
      </c>
    </row>
    <row r="34" spans="1:14" ht="50.1" customHeight="1" x14ac:dyDescent="0.2">
      <c r="A34" s="5" t="s">
        <v>144</v>
      </c>
      <c r="B34" s="5" t="s">
        <v>143</v>
      </c>
      <c r="C34" s="5" t="s">
        <v>19</v>
      </c>
      <c r="D34" s="6" t="s">
        <v>20</v>
      </c>
      <c r="E34" s="20" t="s">
        <v>141</v>
      </c>
      <c r="F34" s="20" t="s">
        <v>142</v>
      </c>
      <c r="G34" s="22" t="s">
        <v>140</v>
      </c>
      <c r="H34" s="23">
        <v>2089970343</v>
      </c>
      <c r="I34" s="22" t="s">
        <v>140</v>
      </c>
      <c r="J34" s="23">
        <v>2089970343</v>
      </c>
      <c r="K34" s="39">
        <v>220</v>
      </c>
      <c r="L34" s="8"/>
      <c r="M34" s="4">
        <v>43837</v>
      </c>
      <c r="N34" s="4">
        <v>43837</v>
      </c>
    </row>
    <row r="35" spans="1:14" ht="50.1" customHeight="1" x14ac:dyDescent="0.2">
      <c r="A35" s="5" t="s">
        <v>147</v>
      </c>
      <c r="B35" s="5" t="s">
        <v>146</v>
      </c>
      <c r="C35" s="5" t="s">
        <v>19</v>
      </c>
      <c r="D35" s="6" t="s">
        <v>20</v>
      </c>
      <c r="E35" s="20" t="s">
        <v>145</v>
      </c>
      <c r="F35" s="20" t="s">
        <v>0</v>
      </c>
      <c r="G35" s="25" t="s">
        <v>25</v>
      </c>
      <c r="H35" s="7" t="s">
        <v>26</v>
      </c>
      <c r="I35" s="25" t="s">
        <v>25</v>
      </c>
      <c r="J35" s="7" t="s">
        <v>26</v>
      </c>
      <c r="K35" s="34">
        <v>75.72</v>
      </c>
      <c r="L35" s="8"/>
      <c r="M35" s="43">
        <v>43831</v>
      </c>
      <c r="N35" s="43">
        <v>44196</v>
      </c>
    </row>
    <row r="36" spans="1:14" ht="50.1" customHeight="1" x14ac:dyDescent="0.2">
      <c r="A36" s="5" t="s">
        <v>149</v>
      </c>
      <c r="B36" s="5" t="s">
        <v>146</v>
      </c>
      <c r="C36" s="5" t="s">
        <v>19</v>
      </c>
      <c r="D36" s="6" t="s">
        <v>20</v>
      </c>
      <c r="E36" s="20" t="s">
        <v>148</v>
      </c>
      <c r="F36" s="20" t="s">
        <v>0</v>
      </c>
      <c r="G36" s="25" t="s">
        <v>25</v>
      </c>
      <c r="H36" s="7" t="s">
        <v>26</v>
      </c>
      <c r="I36" s="25" t="s">
        <v>25</v>
      </c>
      <c r="J36" s="7" t="s">
        <v>26</v>
      </c>
      <c r="K36" s="34">
        <v>509</v>
      </c>
      <c r="L36" s="8"/>
      <c r="M36" s="43">
        <v>43831</v>
      </c>
      <c r="N36" s="43">
        <v>44196</v>
      </c>
    </row>
    <row r="37" spans="1:14" ht="50.1" customHeight="1" x14ac:dyDescent="0.2">
      <c r="A37" s="5" t="s">
        <v>153</v>
      </c>
      <c r="B37" s="5" t="s">
        <v>146</v>
      </c>
      <c r="C37" s="5" t="s">
        <v>19</v>
      </c>
      <c r="D37" s="6" t="s">
        <v>20</v>
      </c>
      <c r="E37" s="20" t="s">
        <v>152</v>
      </c>
      <c r="F37" s="20" t="s">
        <v>0</v>
      </c>
      <c r="G37" s="25" t="s">
        <v>150</v>
      </c>
      <c r="H37" s="7" t="s">
        <v>151</v>
      </c>
      <c r="I37" s="25" t="s">
        <v>150</v>
      </c>
      <c r="J37" s="7" t="s">
        <v>151</v>
      </c>
      <c r="K37" s="40">
        <v>11000</v>
      </c>
      <c r="L37" s="8"/>
      <c r="M37" s="43">
        <v>43857</v>
      </c>
      <c r="N37" s="43">
        <v>44196</v>
      </c>
    </row>
    <row r="38" spans="1:14" ht="50.1" customHeight="1" x14ac:dyDescent="0.2">
      <c r="A38" s="5" t="s">
        <v>157</v>
      </c>
      <c r="B38" s="5" t="s">
        <v>146</v>
      </c>
      <c r="C38" s="5" t="s">
        <v>19</v>
      </c>
      <c r="D38" s="6" t="s">
        <v>20</v>
      </c>
      <c r="E38" s="20" t="s">
        <v>156</v>
      </c>
      <c r="F38" s="20" t="s">
        <v>0</v>
      </c>
      <c r="G38" s="25" t="s">
        <v>154</v>
      </c>
      <c r="H38" s="7" t="s">
        <v>155</v>
      </c>
      <c r="I38" s="25" t="s">
        <v>154</v>
      </c>
      <c r="J38" s="7" t="s">
        <v>155</v>
      </c>
      <c r="K38" s="40">
        <v>8436</v>
      </c>
      <c r="L38" s="8"/>
      <c r="M38" s="43">
        <v>43857</v>
      </c>
      <c r="N38" s="43">
        <v>43921</v>
      </c>
    </row>
    <row r="39" spans="1:14" ht="50.1" customHeight="1" x14ac:dyDescent="0.2">
      <c r="A39" s="5" t="s">
        <v>161</v>
      </c>
      <c r="B39" s="5" t="s">
        <v>160</v>
      </c>
      <c r="C39" s="5" t="s">
        <v>19</v>
      </c>
      <c r="D39" s="6" t="s">
        <v>20</v>
      </c>
      <c r="E39" s="20" t="s">
        <v>159</v>
      </c>
      <c r="F39" s="20" t="s">
        <v>0</v>
      </c>
      <c r="G39" s="25" t="s">
        <v>158</v>
      </c>
      <c r="H39" s="7" t="s">
        <v>30</v>
      </c>
      <c r="I39" s="25" t="s">
        <v>158</v>
      </c>
      <c r="J39" s="7" t="s">
        <v>30</v>
      </c>
      <c r="K39" s="40">
        <v>9100</v>
      </c>
      <c r="L39" s="8"/>
      <c r="M39" s="43">
        <v>43864</v>
      </c>
      <c r="N39" s="43">
        <v>45838</v>
      </c>
    </row>
    <row r="40" spans="1:14" ht="50.1" customHeight="1" x14ac:dyDescent="0.2">
      <c r="A40" s="5" t="s">
        <v>165</v>
      </c>
      <c r="B40" s="5" t="s">
        <v>164</v>
      </c>
      <c r="C40" s="5" t="s">
        <v>19</v>
      </c>
      <c r="D40" s="6" t="s">
        <v>20</v>
      </c>
      <c r="E40" s="20" t="s">
        <v>28</v>
      </c>
      <c r="F40" s="20" t="s">
        <v>142</v>
      </c>
      <c r="G40" s="25" t="s">
        <v>162</v>
      </c>
      <c r="H40" s="7" t="s">
        <v>163</v>
      </c>
      <c r="I40" s="25" t="s">
        <v>162</v>
      </c>
      <c r="J40" s="7" t="s">
        <v>163</v>
      </c>
      <c r="K40" s="40">
        <v>215.2</v>
      </c>
      <c r="L40" s="8"/>
      <c r="M40" s="43">
        <v>43839</v>
      </c>
      <c r="N40" s="43">
        <v>43839</v>
      </c>
    </row>
    <row r="41" spans="1:14" ht="50.1" customHeight="1" x14ac:dyDescent="0.2">
      <c r="A41" s="5" t="s">
        <v>170</v>
      </c>
      <c r="B41" s="5" t="s">
        <v>169</v>
      </c>
      <c r="C41" s="5" t="s">
        <v>19</v>
      </c>
      <c r="D41" s="6" t="s">
        <v>20</v>
      </c>
      <c r="E41" s="20" t="s">
        <v>168</v>
      </c>
      <c r="F41" s="20" t="s">
        <v>142</v>
      </c>
      <c r="G41" s="25" t="s">
        <v>166</v>
      </c>
      <c r="H41" s="7" t="s">
        <v>167</v>
      </c>
      <c r="I41" s="25" t="s">
        <v>166</v>
      </c>
      <c r="J41" s="7" t="s">
        <v>167</v>
      </c>
      <c r="K41" s="39">
        <v>26093.1</v>
      </c>
      <c r="L41" s="8"/>
      <c r="M41" s="43">
        <v>43831</v>
      </c>
      <c r="N41" s="43">
        <v>45838</v>
      </c>
    </row>
    <row r="42" spans="1:14" ht="50.1" customHeight="1" x14ac:dyDescent="0.2">
      <c r="A42" s="5" t="s">
        <v>175</v>
      </c>
      <c r="B42" s="5" t="s">
        <v>174</v>
      </c>
      <c r="C42" s="5" t="s">
        <v>19</v>
      </c>
      <c r="D42" s="6" t="s">
        <v>20</v>
      </c>
      <c r="E42" s="20" t="s">
        <v>173</v>
      </c>
      <c r="F42" s="20" t="s">
        <v>142</v>
      </c>
      <c r="G42" s="25" t="s">
        <v>171</v>
      </c>
      <c r="H42" s="7" t="s">
        <v>172</v>
      </c>
      <c r="I42" s="25" t="s">
        <v>171</v>
      </c>
      <c r="J42" s="7" t="s">
        <v>172</v>
      </c>
      <c r="K42" s="38">
        <v>2140</v>
      </c>
      <c r="L42" s="8"/>
      <c r="M42" s="43">
        <v>43871</v>
      </c>
      <c r="N42" s="43">
        <v>43900</v>
      </c>
    </row>
    <row r="43" spans="1:14" ht="50.1" customHeight="1" x14ac:dyDescent="0.2">
      <c r="A43" s="5" t="s">
        <v>180</v>
      </c>
      <c r="B43" s="5" t="s">
        <v>179</v>
      </c>
      <c r="C43" s="5" t="s">
        <v>19</v>
      </c>
      <c r="D43" s="6" t="s">
        <v>20</v>
      </c>
      <c r="E43" s="20" t="s">
        <v>178</v>
      </c>
      <c r="F43" s="20" t="s">
        <v>0</v>
      </c>
      <c r="G43" s="25" t="s">
        <v>176</v>
      </c>
      <c r="H43" s="9" t="s">
        <v>177</v>
      </c>
      <c r="I43" s="25" t="s">
        <v>176</v>
      </c>
      <c r="J43" s="9" t="s">
        <v>177</v>
      </c>
      <c r="K43" s="38">
        <v>479</v>
      </c>
      <c r="L43" s="8"/>
      <c r="M43" s="4">
        <v>43868</v>
      </c>
      <c r="N43" s="4">
        <v>43890</v>
      </c>
    </row>
    <row r="44" spans="1:14" ht="50.1" customHeight="1" x14ac:dyDescent="0.2">
      <c r="A44" s="5" t="s">
        <v>184</v>
      </c>
      <c r="B44" s="5" t="s">
        <v>179</v>
      </c>
      <c r="C44" s="5" t="s">
        <v>19</v>
      </c>
      <c r="D44" s="6" t="s">
        <v>20</v>
      </c>
      <c r="E44" s="20" t="s">
        <v>183</v>
      </c>
      <c r="F44" s="20" t="s">
        <v>0</v>
      </c>
      <c r="G44" s="25" t="s">
        <v>181</v>
      </c>
      <c r="H44" s="9" t="s">
        <v>182</v>
      </c>
      <c r="I44" s="25" t="s">
        <v>181</v>
      </c>
      <c r="J44" s="9" t="s">
        <v>182</v>
      </c>
      <c r="K44" s="38">
        <v>493.56</v>
      </c>
      <c r="L44" s="8"/>
      <c r="M44" s="4">
        <v>43868</v>
      </c>
      <c r="N44" s="4">
        <v>43890</v>
      </c>
    </row>
    <row r="45" spans="1:14" ht="50.1" customHeight="1" x14ac:dyDescent="0.2">
      <c r="A45" s="5" t="s">
        <v>189</v>
      </c>
      <c r="B45" s="5" t="s">
        <v>188</v>
      </c>
      <c r="C45" s="5" t="s">
        <v>19</v>
      </c>
      <c r="D45" s="6" t="s">
        <v>20</v>
      </c>
      <c r="E45" s="20" t="s">
        <v>187</v>
      </c>
      <c r="F45" s="20" t="s">
        <v>0</v>
      </c>
      <c r="G45" s="25" t="s">
        <v>185</v>
      </c>
      <c r="H45" s="7" t="s">
        <v>186</v>
      </c>
      <c r="I45" s="25" t="s">
        <v>185</v>
      </c>
      <c r="J45" s="7" t="s">
        <v>186</v>
      </c>
      <c r="K45" s="40">
        <v>181.73</v>
      </c>
      <c r="L45" s="8"/>
      <c r="M45" s="43">
        <v>43871</v>
      </c>
      <c r="N45" s="43">
        <v>44236</v>
      </c>
    </row>
    <row r="46" spans="1:14" ht="50.1" customHeight="1" x14ac:dyDescent="0.2">
      <c r="A46" s="5" t="s">
        <v>194</v>
      </c>
      <c r="B46" s="5" t="s">
        <v>193</v>
      </c>
      <c r="C46" s="5" t="s">
        <v>19</v>
      </c>
      <c r="D46" s="6" t="s">
        <v>20</v>
      </c>
      <c r="E46" s="20" t="s">
        <v>192</v>
      </c>
      <c r="F46" s="20" t="s">
        <v>0</v>
      </c>
      <c r="G46" s="25" t="s">
        <v>190</v>
      </c>
      <c r="H46" s="7" t="s">
        <v>191</v>
      </c>
      <c r="I46" s="25" t="s">
        <v>190</v>
      </c>
      <c r="J46" s="7" t="s">
        <v>191</v>
      </c>
      <c r="K46" s="40">
        <v>11960</v>
      </c>
      <c r="L46" s="8"/>
      <c r="M46" s="43">
        <v>43864</v>
      </c>
      <c r="N46" s="43">
        <v>43890</v>
      </c>
    </row>
    <row r="47" spans="1:14" ht="50.1" customHeight="1" x14ac:dyDescent="0.2">
      <c r="A47" s="5" t="s">
        <v>198</v>
      </c>
      <c r="B47" s="5" t="s">
        <v>193</v>
      </c>
      <c r="C47" s="5" t="s">
        <v>19</v>
      </c>
      <c r="D47" s="6" t="s">
        <v>20</v>
      </c>
      <c r="E47" s="20" t="s">
        <v>197</v>
      </c>
      <c r="F47" s="20" t="s">
        <v>0</v>
      </c>
      <c r="G47" s="25" t="s">
        <v>195</v>
      </c>
      <c r="H47" s="7" t="s">
        <v>196</v>
      </c>
      <c r="I47" s="25" t="s">
        <v>195</v>
      </c>
      <c r="J47" s="7" t="s">
        <v>196</v>
      </c>
      <c r="K47" s="38">
        <v>38000</v>
      </c>
      <c r="L47" s="8"/>
      <c r="M47" s="43">
        <v>43872</v>
      </c>
      <c r="N47" s="43">
        <v>44926</v>
      </c>
    </row>
    <row r="48" spans="1:14" ht="50.1" customHeight="1" x14ac:dyDescent="0.2">
      <c r="A48" s="5" t="s">
        <v>202</v>
      </c>
      <c r="B48" s="5" t="s">
        <v>193</v>
      </c>
      <c r="C48" s="5" t="s">
        <v>19</v>
      </c>
      <c r="D48" s="6" t="s">
        <v>20</v>
      </c>
      <c r="E48" s="20" t="s">
        <v>201</v>
      </c>
      <c r="F48" s="20" t="s">
        <v>0</v>
      </c>
      <c r="G48" s="25" t="s">
        <v>199</v>
      </c>
      <c r="H48" s="7" t="s">
        <v>200</v>
      </c>
      <c r="I48" s="25" t="s">
        <v>199</v>
      </c>
      <c r="J48" s="7" t="s">
        <v>200</v>
      </c>
      <c r="K48" s="38">
        <v>15000</v>
      </c>
      <c r="L48" s="8"/>
      <c r="M48" s="43">
        <v>43872</v>
      </c>
      <c r="N48" s="43">
        <v>44196</v>
      </c>
    </row>
    <row r="49" spans="1:14" ht="50.1" customHeight="1" x14ac:dyDescent="0.2">
      <c r="A49" s="5" t="s">
        <v>206</v>
      </c>
      <c r="B49" s="5" t="s">
        <v>193</v>
      </c>
      <c r="C49" s="5" t="s">
        <v>19</v>
      </c>
      <c r="D49" s="6" t="s">
        <v>20</v>
      </c>
      <c r="E49" s="20" t="s">
        <v>205</v>
      </c>
      <c r="F49" s="20" t="s">
        <v>0</v>
      </c>
      <c r="G49" s="25" t="s">
        <v>203</v>
      </c>
      <c r="H49" s="7" t="s">
        <v>204</v>
      </c>
      <c r="I49" s="25" t="s">
        <v>203</v>
      </c>
      <c r="J49" s="7" t="s">
        <v>204</v>
      </c>
      <c r="K49" s="38">
        <v>30000</v>
      </c>
      <c r="L49" s="8"/>
      <c r="M49" s="43">
        <v>43872</v>
      </c>
      <c r="N49" s="43">
        <v>44926</v>
      </c>
    </row>
    <row r="50" spans="1:14" ht="50.1" customHeight="1" x14ac:dyDescent="0.2">
      <c r="A50" s="5" t="s">
        <v>211</v>
      </c>
      <c r="B50" s="5" t="s">
        <v>210</v>
      </c>
      <c r="C50" s="5" t="s">
        <v>19</v>
      </c>
      <c r="D50" s="6" t="s">
        <v>20</v>
      </c>
      <c r="E50" s="20" t="s">
        <v>209</v>
      </c>
      <c r="F50" s="20" t="s">
        <v>0</v>
      </c>
      <c r="G50" s="25" t="s">
        <v>207</v>
      </c>
      <c r="H50" s="7" t="s">
        <v>208</v>
      </c>
      <c r="I50" s="25" t="s">
        <v>207</v>
      </c>
      <c r="J50" s="7" t="s">
        <v>208</v>
      </c>
      <c r="K50" s="40">
        <v>8750</v>
      </c>
      <c r="L50" s="8"/>
      <c r="M50" s="43">
        <v>43874</v>
      </c>
      <c r="N50" s="43"/>
    </row>
    <row r="51" spans="1:14" ht="50.1" customHeight="1" x14ac:dyDescent="0.2">
      <c r="A51" s="5" t="s">
        <v>215</v>
      </c>
      <c r="B51" s="5" t="s">
        <v>210</v>
      </c>
      <c r="C51" s="5" t="s">
        <v>19</v>
      </c>
      <c r="D51" s="6" t="s">
        <v>20</v>
      </c>
      <c r="E51" s="20" t="s">
        <v>214</v>
      </c>
      <c r="F51" s="20" t="s">
        <v>0</v>
      </c>
      <c r="G51" s="25" t="s">
        <v>212</v>
      </c>
      <c r="H51" s="7" t="s">
        <v>213</v>
      </c>
      <c r="I51" s="25" t="s">
        <v>212</v>
      </c>
      <c r="J51" s="7" t="s">
        <v>213</v>
      </c>
      <c r="K51" s="40">
        <v>5800</v>
      </c>
      <c r="L51" s="8"/>
      <c r="M51" s="43">
        <v>43874</v>
      </c>
      <c r="N51" s="43">
        <v>43952</v>
      </c>
    </row>
    <row r="52" spans="1:14" ht="50.1" customHeight="1" x14ac:dyDescent="0.2">
      <c r="A52" s="5" t="s">
        <v>219</v>
      </c>
      <c r="B52" s="5" t="s">
        <v>210</v>
      </c>
      <c r="C52" s="5" t="s">
        <v>19</v>
      </c>
      <c r="D52" s="6" t="s">
        <v>20</v>
      </c>
      <c r="E52" s="20" t="s">
        <v>217</v>
      </c>
      <c r="F52" s="20" t="s">
        <v>218</v>
      </c>
      <c r="G52" s="25" t="s">
        <v>216</v>
      </c>
      <c r="H52" s="7" t="s">
        <v>4</v>
      </c>
      <c r="I52" s="25" t="s">
        <v>216</v>
      </c>
      <c r="J52" s="7" t="s">
        <v>4</v>
      </c>
      <c r="K52" s="40">
        <v>1650</v>
      </c>
      <c r="L52" s="8"/>
      <c r="M52" s="43">
        <v>43874</v>
      </c>
      <c r="N52" s="43">
        <v>43921</v>
      </c>
    </row>
    <row r="53" spans="1:14" ht="50.1" customHeight="1" x14ac:dyDescent="0.2">
      <c r="A53" s="5" t="s">
        <v>222</v>
      </c>
      <c r="B53" s="5" t="s">
        <v>221</v>
      </c>
      <c r="C53" s="5" t="s">
        <v>19</v>
      </c>
      <c r="D53" s="6" t="s">
        <v>20</v>
      </c>
      <c r="E53" s="20" t="s">
        <v>220</v>
      </c>
      <c r="F53" s="20" t="s">
        <v>218</v>
      </c>
      <c r="G53" s="25" t="s">
        <v>35</v>
      </c>
      <c r="H53" s="7" t="s">
        <v>36</v>
      </c>
      <c r="I53" s="25" t="s">
        <v>35</v>
      </c>
      <c r="J53" s="7" t="s">
        <v>36</v>
      </c>
      <c r="K53" s="40">
        <v>16000</v>
      </c>
      <c r="L53" s="8"/>
      <c r="M53" s="43">
        <v>43831</v>
      </c>
      <c r="N53" s="43">
        <v>44196</v>
      </c>
    </row>
    <row r="54" spans="1:14" ht="50.1" customHeight="1" x14ac:dyDescent="0.2">
      <c r="A54" s="5" t="s">
        <v>224</v>
      </c>
      <c r="B54" s="5" t="s">
        <v>221</v>
      </c>
      <c r="C54" s="5" t="s">
        <v>19</v>
      </c>
      <c r="D54" s="6" t="s">
        <v>20</v>
      </c>
      <c r="E54" s="20" t="s">
        <v>223</v>
      </c>
      <c r="F54" s="20" t="s">
        <v>218</v>
      </c>
      <c r="G54" s="25" t="s">
        <v>35</v>
      </c>
      <c r="H54" s="7" t="s">
        <v>36</v>
      </c>
      <c r="I54" s="25" t="s">
        <v>35</v>
      </c>
      <c r="J54" s="7" t="s">
        <v>36</v>
      </c>
      <c r="K54" s="40">
        <v>16000</v>
      </c>
      <c r="L54" s="8"/>
      <c r="M54" s="43">
        <v>43831</v>
      </c>
      <c r="N54" s="43">
        <v>44196</v>
      </c>
    </row>
    <row r="55" spans="1:14" ht="50.1" customHeight="1" x14ac:dyDescent="0.2">
      <c r="A55" s="5" t="s">
        <v>226</v>
      </c>
      <c r="B55" s="5" t="s">
        <v>221</v>
      </c>
      <c r="C55" s="5" t="s">
        <v>19</v>
      </c>
      <c r="D55" s="6" t="s">
        <v>20</v>
      </c>
      <c r="E55" s="20" t="s">
        <v>225</v>
      </c>
      <c r="F55" s="20" t="s">
        <v>218</v>
      </c>
      <c r="G55" s="25" t="s">
        <v>35</v>
      </c>
      <c r="H55" s="7" t="s">
        <v>36</v>
      </c>
      <c r="I55" s="25" t="s">
        <v>35</v>
      </c>
      <c r="J55" s="7" t="s">
        <v>36</v>
      </c>
      <c r="K55" s="40">
        <v>3500</v>
      </c>
      <c r="L55" s="8"/>
      <c r="M55" s="43">
        <v>43831</v>
      </c>
      <c r="N55" s="43">
        <v>44196</v>
      </c>
    </row>
    <row r="56" spans="1:14" ht="50.1" customHeight="1" x14ac:dyDescent="0.2">
      <c r="A56" s="5" t="s">
        <v>228</v>
      </c>
      <c r="B56" s="5" t="s">
        <v>221</v>
      </c>
      <c r="C56" s="5" t="s">
        <v>19</v>
      </c>
      <c r="D56" s="6" t="s">
        <v>20</v>
      </c>
      <c r="E56" s="20" t="s">
        <v>227</v>
      </c>
      <c r="F56" s="20" t="s">
        <v>218</v>
      </c>
      <c r="G56" s="25" t="s">
        <v>37</v>
      </c>
      <c r="H56" s="7" t="s">
        <v>34</v>
      </c>
      <c r="I56" s="25" t="s">
        <v>37</v>
      </c>
      <c r="J56" s="7" t="s">
        <v>34</v>
      </c>
      <c r="K56" s="40">
        <v>12000</v>
      </c>
      <c r="L56" s="8"/>
      <c r="M56" s="43">
        <v>43831</v>
      </c>
      <c r="N56" s="43">
        <v>44196</v>
      </c>
    </row>
    <row r="57" spans="1:14" ht="50.1" customHeight="1" x14ac:dyDescent="0.2">
      <c r="A57" s="5" t="s">
        <v>230</v>
      </c>
      <c r="B57" s="5" t="s">
        <v>221</v>
      </c>
      <c r="C57" s="5" t="s">
        <v>19</v>
      </c>
      <c r="D57" s="6" t="s">
        <v>20</v>
      </c>
      <c r="E57" s="20" t="s">
        <v>229</v>
      </c>
      <c r="F57" s="20" t="s">
        <v>218</v>
      </c>
      <c r="G57" s="25" t="s">
        <v>37</v>
      </c>
      <c r="H57" s="7" t="s">
        <v>34</v>
      </c>
      <c r="I57" s="25" t="s">
        <v>37</v>
      </c>
      <c r="J57" s="7" t="s">
        <v>34</v>
      </c>
      <c r="K57" s="40">
        <v>20000</v>
      </c>
      <c r="L57" s="8"/>
      <c r="M57" s="43">
        <v>43831</v>
      </c>
      <c r="N57" s="43">
        <v>44196</v>
      </c>
    </row>
    <row r="58" spans="1:14" ht="50.1" customHeight="1" x14ac:dyDescent="0.2">
      <c r="A58" s="5" t="s">
        <v>234</v>
      </c>
      <c r="B58" s="5" t="s">
        <v>221</v>
      </c>
      <c r="C58" s="5" t="s">
        <v>19</v>
      </c>
      <c r="D58" s="6" t="s">
        <v>20</v>
      </c>
      <c r="E58" s="20" t="s">
        <v>233</v>
      </c>
      <c r="F58" s="20" t="s">
        <v>0</v>
      </c>
      <c r="G58" s="25" t="s">
        <v>231</v>
      </c>
      <c r="H58" s="7" t="s">
        <v>232</v>
      </c>
      <c r="I58" s="25" t="s">
        <v>231</v>
      </c>
      <c r="J58" s="7" t="s">
        <v>232</v>
      </c>
      <c r="K58" s="40">
        <v>690</v>
      </c>
      <c r="L58" s="8"/>
      <c r="M58" s="43">
        <v>43831</v>
      </c>
      <c r="N58" s="43">
        <v>44196</v>
      </c>
    </row>
    <row r="59" spans="1:14" ht="50.1" customHeight="1" x14ac:dyDescent="0.2">
      <c r="A59" s="5" t="s">
        <v>238</v>
      </c>
      <c r="B59" s="5" t="s">
        <v>221</v>
      </c>
      <c r="C59" s="5" t="s">
        <v>19</v>
      </c>
      <c r="D59" s="6" t="s">
        <v>20</v>
      </c>
      <c r="E59" s="20" t="s">
        <v>237</v>
      </c>
      <c r="F59" s="20" t="s">
        <v>218</v>
      </c>
      <c r="G59" s="25" t="s">
        <v>235</v>
      </c>
      <c r="H59" s="7" t="s">
        <v>236</v>
      </c>
      <c r="I59" s="25" t="s">
        <v>235</v>
      </c>
      <c r="J59" s="7" t="s">
        <v>236</v>
      </c>
      <c r="K59" s="38">
        <v>2000</v>
      </c>
      <c r="L59" s="8"/>
      <c r="M59" s="43">
        <v>43831</v>
      </c>
      <c r="N59" s="43">
        <v>44196</v>
      </c>
    </row>
    <row r="60" spans="1:14" ht="50.1" customHeight="1" x14ac:dyDescent="0.2">
      <c r="A60" s="5" t="s">
        <v>242</v>
      </c>
      <c r="B60" s="5" t="s">
        <v>221</v>
      </c>
      <c r="C60" s="5" t="s">
        <v>19</v>
      </c>
      <c r="D60" s="6" t="s">
        <v>20</v>
      </c>
      <c r="E60" s="20" t="s">
        <v>241</v>
      </c>
      <c r="F60" s="20" t="s">
        <v>218</v>
      </c>
      <c r="G60" s="25" t="s">
        <v>239</v>
      </c>
      <c r="H60" s="7" t="s">
        <v>240</v>
      </c>
      <c r="I60" s="25" t="s">
        <v>239</v>
      </c>
      <c r="J60" s="7" t="s">
        <v>240</v>
      </c>
      <c r="K60" s="38">
        <v>7000</v>
      </c>
      <c r="L60" s="8"/>
      <c r="M60" s="43">
        <v>43831</v>
      </c>
      <c r="N60" s="43">
        <v>44196</v>
      </c>
    </row>
    <row r="61" spans="1:14" ht="50.1" customHeight="1" x14ac:dyDescent="0.2">
      <c r="A61" s="5" t="s">
        <v>246</v>
      </c>
      <c r="B61" s="5" t="s">
        <v>221</v>
      </c>
      <c r="C61" s="5" t="s">
        <v>19</v>
      </c>
      <c r="D61" s="6" t="s">
        <v>20</v>
      </c>
      <c r="E61" s="20" t="s">
        <v>245</v>
      </c>
      <c r="F61" s="20" t="s">
        <v>0</v>
      </c>
      <c r="G61" s="25" t="s">
        <v>243</v>
      </c>
      <c r="H61" s="7" t="s">
        <v>244</v>
      </c>
      <c r="I61" s="25" t="s">
        <v>243</v>
      </c>
      <c r="J61" s="7" t="s">
        <v>244</v>
      </c>
      <c r="K61" s="40">
        <v>400</v>
      </c>
      <c r="L61" s="8"/>
      <c r="M61" s="43">
        <v>43831</v>
      </c>
      <c r="N61" s="43">
        <v>44196</v>
      </c>
    </row>
    <row r="62" spans="1:14" ht="50.1" customHeight="1" x14ac:dyDescent="0.2">
      <c r="A62" s="5" t="s">
        <v>251</v>
      </c>
      <c r="B62" s="5" t="s">
        <v>250</v>
      </c>
      <c r="C62" s="5" t="s">
        <v>19</v>
      </c>
      <c r="D62" s="6" t="s">
        <v>20</v>
      </c>
      <c r="E62" s="20" t="s">
        <v>249</v>
      </c>
      <c r="F62" s="20" t="s">
        <v>0</v>
      </c>
      <c r="G62" s="25" t="s">
        <v>247</v>
      </c>
      <c r="H62" s="7" t="s">
        <v>248</v>
      </c>
      <c r="I62" s="25" t="s">
        <v>247</v>
      </c>
      <c r="J62" s="7" t="s">
        <v>248</v>
      </c>
      <c r="K62" s="40">
        <v>200</v>
      </c>
      <c r="L62" s="8"/>
      <c r="M62" s="43">
        <v>43879</v>
      </c>
      <c r="N62" s="43">
        <v>44196</v>
      </c>
    </row>
    <row r="63" spans="1:14" ht="50.1" customHeight="1" x14ac:dyDescent="0.2">
      <c r="A63" s="58" t="s">
        <v>256</v>
      </c>
      <c r="B63" s="55" t="s">
        <v>255</v>
      </c>
      <c r="C63" s="52" t="s">
        <v>19</v>
      </c>
      <c r="D63" s="6" t="s">
        <v>20</v>
      </c>
      <c r="E63" s="49" t="s">
        <v>254</v>
      </c>
      <c r="F63" s="20" t="s">
        <v>0</v>
      </c>
      <c r="G63" s="25" t="s">
        <v>252</v>
      </c>
      <c r="H63" s="7" t="s">
        <v>253</v>
      </c>
      <c r="I63" s="25" t="s">
        <v>252</v>
      </c>
      <c r="J63" s="7" t="s">
        <v>253</v>
      </c>
      <c r="K63" s="61">
        <f>14800+592</f>
        <v>15392</v>
      </c>
      <c r="L63" s="64"/>
      <c r="M63" s="46">
        <v>43881</v>
      </c>
      <c r="N63" s="46">
        <v>44196</v>
      </c>
    </row>
    <row r="64" spans="1:14" ht="50.1" customHeight="1" x14ac:dyDescent="0.2">
      <c r="A64" s="59"/>
      <c r="B64" s="56"/>
      <c r="C64" s="53"/>
      <c r="D64" s="6" t="s">
        <v>20</v>
      </c>
      <c r="E64" s="50"/>
      <c r="F64" s="20"/>
      <c r="G64" s="25" t="s">
        <v>257</v>
      </c>
      <c r="H64" s="7" t="s">
        <v>258</v>
      </c>
      <c r="I64" s="25" t="s">
        <v>257</v>
      </c>
      <c r="J64" s="7" t="s">
        <v>258</v>
      </c>
      <c r="K64" s="62"/>
      <c r="L64" s="65"/>
      <c r="M64" s="47"/>
      <c r="N64" s="47"/>
    </row>
    <row r="65" spans="1:14" ht="50.1" customHeight="1" x14ac:dyDescent="0.2">
      <c r="A65" s="60"/>
      <c r="B65" s="57"/>
      <c r="C65" s="54"/>
      <c r="D65" s="6" t="s">
        <v>20</v>
      </c>
      <c r="E65" s="51"/>
      <c r="F65" s="20"/>
      <c r="G65" s="25" t="s">
        <v>259</v>
      </c>
      <c r="H65" s="7" t="s">
        <v>260</v>
      </c>
      <c r="I65" s="25" t="s">
        <v>259</v>
      </c>
      <c r="J65" s="7" t="s">
        <v>260</v>
      </c>
      <c r="K65" s="63"/>
      <c r="L65" s="66"/>
      <c r="M65" s="48"/>
      <c r="N65" s="48"/>
    </row>
    <row r="66" spans="1:14" ht="50.1" customHeight="1" x14ac:dyDescent="0.2">
      <c r="A66" s="5" t="s">
        <v>262</v>
      </c>
      <c r="B66" s="5" t="s">
        <v>255</v>
      </c>
      <c r="C66" s="5" t="s">
        <v>19</v>
      </c>
      <c r="D66" s="6" t="s">
        <v>20</v>
      </c>
      <c r="E66" s="20" t="s">
        <v>261</v>
      </c>
      <c r="F66" s="20" t="s">
        <v>0</v>
      </c>
      <c r="G66" s="33" t="s">
        <v>22</v>
      </c>
      <c r="H66" s="28" t="s">
        <v>23</v>
      </c>
      <c r="I66" s="33" t="s">
        <v>22</v>
      </c>
      <c r="J66" s="28" t="s">
        <v>23</v>
      </c>
      <c r="K66" s="40">
        <v>7450</v>
      </c>
      <c r="L66" s="8"/>
      <c r="M66" s="43">
        <v>43881</v>
      </c>
      <c r="N66" s="43">
        <v>44196</v>
      </c>
    </row>
    <row r="67" spans="1:14" ht="50.1" customHeight="1" x14ac:dyDescent="0.2">
      <c r="A67" s="5" t="s">
        <v>266</v>
      </c>
      <c r="B67" s="5" t="s">
        <v>265</v>
      </c>
      <c r="C67" s="5" t="s">
        <v>19</v>
      </c>
      <c r="D67" s="6" t="s">
        <v>20</v>
      </c>
      <c r="E67" s="20" t="s">
        <v>264</v>
      </c>
      <c r="F67" s="20" t="s">
        <v>0</v>
      </c>
      <c r="G67" s="25" t="s">
        <v>263</v>
      </c>
      <c r="H67" s="7" t="s">
        <v>64</v>
      </c>
      <c r="I67" s="25" t="s">
        <v>263</v>
      </c>
      <c r="J67" s="7" t="s">
        <v>64</v>
      </c>
      <c r="K67" s="40">
        <v>420</v>
      </c>
      <c r="L67" s="8"/>
      <c r="M67" s="43">
        <v>43881</v>
      </c>
      <c r="N67" s="43">
        <v>43889</v>
      </c>
    </row>
    <row r="68" spans="1:14" ht="50.1" customHeight="1" x14ac:dyDescent="0.2">
      <c r="A68" s="5" t="s">
        <v>270</v>
      </c>
      <c r="B68" s="5" t="s">
        <v>269</v>
      </c>
      <c r="C68" s="5" t="s">
        <v>19</v>
      </c>
      <c r="D68" s="6" t="s">
        <v>20</v>
      </c>
      <c r="E68" s="20" t="s">
        <v>268</v>
      </c>
      <c r="F68" s="20" t="s">
        <v>0</v>
      </c>
      <c r="G68" s="25" t="s">
        <v>267</v>
      </c>
      <c r="H68" s="7" t="s">
        <v>40</v>
      </c>
      <c r="I68" s="25" t="s">
        <v>267</v>
      </c>
      <c r="J68" s="7" t="s">
        <v>40</v>
      </c>
      <c r="K68" s="40">
        <v>12650</v>
      </c>
      <c r="L68" s="8"/>
      <c r="M68" s="43">
        <v>43831</v>
      </c>
      <c r="N68" s="43">
        <v>44196</v>
      </c>
    </row>
    <row r="69" spans="1:14" ht="50.1" customHeight="1" x14ac:dyDescent="0.2">
      <c r="A69" s="5" t="s">
        <v>272</v>
      </c>
      <c r="B69" s="5" t="s">
        <v>269</v>
      </c>
      <c r="C69" s="5" t="s">
        <v>19</v>
      </c>
      <c r="D69" s="6" t="s">
        <v>20</v>
      </c>
      <c r="E69" s="20" t="s">
        <v>271</v>
      </c>
      <c r="F69" s="20" t="s">
        <v>0</v>
      </c>
      <c r="G69" s="29" t="s">
        <v>1</v>
      </c>
      <c r="H69" s="30" t="s">
        <v>21</v>
      </c>
      <c r="I69" s="29" t="s">
        <v>1</v>
      </c>
      <c r="J69" s="30" t="s">
        <v>21</v>
      </c>
      <c r="K69" s="41">
        <v>836.92</v>
      </c>
      <c r="L69" s="8"/>
      <c r="M69" s="45">
        <v>43466</v>
      </c>
      <c r="N69" s="45">
        <v>43830</v>
      </c>
    </row>
    <row r="70" spans="1:14" ht="50.1" customHeight="1" x14ac:dyDescent="0.2">
      <c r="A70" s="5" t="s">
        <v>275</v>
      </c>
      <c r="B70" s="5" t="s">
        <v>274</v>
      </c>
      <c r="C70" s="5" t="s">
        <v>19</v>
      </c>
      <c r="D70" s="6" t="s">
        <v>20</v>
      </c>
      <c r="E70" s="20" t="s">
        <v>273</v>
      </c>
      <c r="F70" s="20" t="s">
        <v>0</v>
      </c>
      <c r="G70" s="25" t="s">
        <v>2</v>
      </c>
      <c r="H70" s="9" t="s">
        <v>3</v>
      </c>
      <c r="I70" s="25" t="s">
        <v>2</v>
      </c>
      <c r="J70" s="9" t="s">
        <v>3</v>
      </c>
      <c r="K70" s="40">
        <v>2410</v>
      </c>
      <c r="L70" s="8"/>
      <c r="M70" s="43">
        <v>43903</v>
      </c>
      <c r="N70" s="43">
        <v>44269</v>
      </c>
    </row>
    <row r="71" spans="1:14" ht="50.1" customHeight="1" x14ac:dyDescent="0.2">
      <c r="A71" s="5" t="s">
        <v>279</v>
      </c>
      <c r="B71" s="5" t="s">
        <v>274</v>
      </c>
      <c r="C71" s="5" t="s">
        <v>19</v>
      </c>
      <c r="D71" s="6" t="s">
        <v>20</v>
      </c>
      <c r="E71" s="20" t="s">
        <v>278</v>
      </c>
      <c r="F71" s="20" t="s">
        <v>0</v>
      </c>
      <c r="G71" s="25" t="s">
        <v>276</v>
      </c>
      <c r="H71" s="7" t="s">
        <v>277</v>
      </c>
      <c r="I71" s="25" t="s">
        <v>276</v>
      </c>
      <c r="J71" s="7" t="s">
        <v>277</v>
      </c>
      <c r="K71" s="40">
        <v>18000</v>
      </c>
      <c r="L71" s="8"/>
      <c r="M71" s="43">
        <v>43891</v>
      </c>
      <c r="N71" s="43">
        <v>44196</v>
      </c>
    </row>
    <row r="72" spans="1:14" ht="50.1" customHeight="1" x14ac:dyDescent="0.2">
      <c r="A72" s="5" t="s">
        <v>284</v>
      </c>
      <c r="B72" s="5" t="s">
        <v>283</v>
      </c>
      <c r="C72" s="5" t="s">
        <v>19</v>
      </c>
      <c r="D72" s="6" t="s">
        <v>20</v>
      </c>
      <c r="E72" s="20" t="s">
        <v>282</v>
      </c>
      <c r="F72" s="20" t="s">
        <v>0</v>
      </c>
      <c r="G72" s="25" t="s">
        <v>280</v>
      </c>
      <c r="H72" s="7" t="s">
        <v>281</v>
      </c>
      <c r="I72" s="25" t="s">
        <v>280</v>
      </c>
      <c r="J72" s="7" t="s">
        <v>281</v>
      </c>
      <c r="K72" s="40">
        <v>6500</v>
      </c>
      <c r="L72" s="8"/>
      <c r="M72" s="43">
        <v>43831</v>
      </c>
      <c r="N72" s="43">
        <v>44196</v>
      </c>
    </row>
    <row r="73" spans="1:14" ht="50.1" customHeight="1" x14ac:dyDescent="0.2">
      <c r="A73" s="5" t="s">
        <v>288</v>
      </c>
      <c r="B73" s="5" t="s">
        <v>283</v>
      </c>
      <c r="C73" s="5" t="s">
        <v>19</v>
      </c>
      <c r="D73" s="6" t="s">
        <v>20</v>
      </c>
      <c r="E73" s="20" t="s">
        <v>287</v>
      </c>
      <c r="F73" s="20" t="s">
        <v>0</v>
      </c>
      <c r="G73" s="25" t="s">
        <v>285</v>
      </c>
      <c r="H73" s="7" t="s">
        <v>286</v>
      </c>
      <c r="I73" s="25" t="s">
        <v>285</v>
      </c>
      <c r="J73" s="7" t="s">
        <v>286</v>
      </c>
      <c r="K73" s="40">
        <v>3550</v>
      </c>
      <c r="L73" s="8"/>
      <c r="M73" s="43">
        <v>43892</v>
      </c>
      <c r="N73" s="43">
        <v>43936</v>
      </c>
    </row>
    <row r="74" spans="1:14" ht="50.1" customHeight="1" x14ac:dyDescent="0.2">
      <c r="A74" s="5" t="s">
        <v>292</v>
      </c>
      <c r="B74" s="5" t="s">
        <v>283</v>
      </c>
      <c r="C74" s="5" t="s">
        <v>19</v>
      </c>
      <c r="D74" s="6" t="s">
        <v>20</v>
      </c>
      <c r="E74" s="20" t="s">
        <v>291</v>
      </c>
      <c r="F74" s="20" t="s">
        <v>0</v>
      </c>
      <c r="G74" s="25" t="s">
        <v>289</v>
      </c>
      <c r="H74" s="7" t="s">
        <v>290</v>
      </c>
      <c r="I74" s="25" t="s">
        <v>289</v>
      </c>
      <c r="J74" s="7" t="s">
        <v>290</v>
      </c>
      <c r="K74" s="40">
        <v>6041.32</v>
      </c>
      <c r="L74" s="8"/>
      <c r="M74" s="43">
        <v>43891</v>
      </c>
      <c r="N74" s="43">
        <v>44012</v>
      </c>
    </row>
    <row r="75" spans="1:14" ht="50.1" customHeight="1" x14ac:dyDescent="0.2">
      <c r="A75" s="5" t="s">
        <v>295</v>
      </c>
      <c r="B75" s="5" t="s">
        <v>294</v>
      </c>
      <c r="C75" s="5" t="s">
        <v>19</v>
      </c>
      <c r="D75" s="6" t="s">
        <v>20</v>
      </c>
      <c r="E75" s="20" t="s">
        <v>293</v>
      </c>
      <c r="F75" s="20" t="s">
        <v>0</v>
      </c>
      <c r="G75" s="25" t="s">
        <v>32</v>
      </c>
      <c r="H75" s="7" t="s">
        <v>33</v>
      </c>
      <c r="I75" s="25" t="s">
        <v>32</v>
      </c>
      <c r="J75" s="7" t="s">
        <v>33</v>
      </c>
      <c r="K75" s="34">
        <v>213.12</v>
      </c>
      <c r="L75" s="8"/>
      <c r="M75" s="45">
        <v>43892</v>
      </c>
      <c r="N75" s="45">
        <v>43905</v>
      </c>
    </row>
    <row r="76" spans="1:14" ht="50.1" customHeight="1" x14ac:dyDescent="0.2">
      <c r="A76" s="5" t="s">
        <v>300</v>
      </c>
      <c r="B76" s="5" t="s">
        <v>299</v>
      </c>
      <c r="C76" s="5" t="s">
        <v>19</v>
      </c>
      <c r="D76" s="6" t="s">
        <v>20</v>
      </c>
      <c r="E76" s="20" t="s">
        <v>298</v>
      </c>
      <c r="F76" s="20" t="s">
        <v>0</v>
      </c>
      <c r="G76" s="25" t="s">
        <v>296</v>
      </c>
      <c r="H76" s="7" t="s">
        <v>297</v>
      </c>
      <c r="I76" s="25" t="s">
        <v>296</v>
      </c>
      <c r="J76" s="7" t="s">
        <v>297</v>
      </c>
      <c r="K76" s="34">
        <v>800</v>
      </c>
      <c r="L76" s="8"/>
      <c r="M76" s="43">
        <v>43894</v>
      </c>
      <c r="N76" s="43">
        <v>43910</v>
      </c>
    </row>
    <row r="77" spans="1:14" ht="50.1" customHeight="1" x14ac:dyDescent="0.2">
      <c r="A77" s="5" t="s">
        <v>304</v>
      </c>
      <c r="B77" s="5" t="s">
        <v>299</v>
      </c>
      <c r="C77" s="5" t="s">
        <v>19</v>
      </c>
      <c r="D77" s="6" t="s">
        <v>20</v>
      </c>
      <c r="E77" s="20" t="s">
        <v>303</v>
      </c>
      <c r="F77" s="20" t="s">
        <v>0</v>
      </c>
      <c r="G77" s="25" t="s">
        <v>301</v>
      </c>
      <c r="H77" s="7" t="s">
        <v>302</v>
      </c>
      <c r="I77" s="25" t="s">
        <v>301</v>
      </c>
      <c r="J77" s="7" t="s">
        <v>302</v>
      </c>
      <c r="K77" s="34">
        <v>2888</v>
      </c>
      <c r="L77" s="8"/>
      <c r="M77" s="43">
        <v>43894</v>
      </c>
      <c r="N77" s="43">
        <v>43925</v>
      </c>
    </row>
    <row r="78" spans="1:14" ht="50.1" customHeight="1" x14ac:dyDescent="0.2">
      <c r="A78" s="5" t="s">
        <v>309</v>
      </c>
      <c r="B78" s="5" t="s">
        <v>308</v>
      </c>
      <c r="C78" s="5" t="s">
        <v>19</v>
      </c>
      <c r="D78" s="6" t="s">
        <v>20</v>
      </c>
      <c r="E78" s="20" t="s">
        <v>307</v>
      </c>
      <c r="F78" s="20" t="s">
        <v>218</v>
      </c>
      <c r="G78" s="25" t="s">
        <v>305</v>
      </c>
      <c r="H78" s="7" t="s">
        <v>306</v>
      </c>
      <c r="I78" s="25" t="s">
        <v>305</v>
      </c>
      <c r="J78" s="7" t="s">
        <v>306</v>
      </c>
      <c r="K78" s="40">
        <v>1656</v>
      </c>
      <c r="L78" s="8"/>
      <c r="M78" s="43">
        <v>43831</v>
      </c>
      <c r="N78" s="43">
        <v>44196</v>
      </c>
    </row>
    <row r="79" spans="1:14" ht="50.1" customHeight="1" x14ac:dyDescent="0.2">
      <c r="A79" s="5" t="s">
        <v>314</v>
      </c>
      <c r="B79" s="5" t="s">
        <v>313</v>
      </c>
      <c r="C79" s="5" t="s">
        <v>19</v>
      </c>
      <c r="D79" s="6" t="s">
        <v>20</v>
      </c>
      <c r="E79" s="20" t="s">
        <v>312</v>
      </c>
      <c r="F79" s="20" t="s">
        <v>0</v>
      </c>
      <c r="G79" s="25" t="s">
        <v>310</v>
      </c>
      <c r="H79" s="7" t="s">
        <v>311</v>
      </c>
      <c r="I79" s="25" t="s">
        <v>310</v>
      </c>
      <c r="J79" s="7" t="s">
        <v>311</v>
      </c>
      <c r="K79" s="40">
        <v>39270</v>
      </c>
      <c r="L79" s="8"/>
      <c r="M79" s="43">
        <v>43899</v>
      </c>
      <c r="N79" s="43">
        <v>44105</v>
      </c>
    </row>
    <row r="80" spans="1:14" ht="50.1" customHeight="1" x14ac:dyDescent="0.2">
      <c r="A80" s="5" t="s">
        <v>319</v>
      </c>
      <c r="B80" s="5" t="s">
        <v>318</v>
      </c>
      <c r="C80" s="5" t="s">
        <v>19</v>
      </c>
      <c r="D80" s="6" t="s">
        <v>20</v>
      </c>
      <c r="E80" s="20" t="s">
        <v>317</v>
      </c>
      <c r="F80" s="20" t="s">
        <v>0</v>
      </c>
      <c r="G80" s="25" t="s">
        <v>315</v>
      </c>
      <c r="H80" s="7" t="s">
        <v>316</v>
      </c>
      <c r="I80" s="25" t="s">
        <v>315</v>
      </c>
      <c r="J80" s="7" t="s">
        <v>316</v>
      </c>
      <c r="K80" s="40">
        <v>50</v>
      </c>
      <c r="L80" s="8"/>
      <c r="M80" s="43">
        <v>43899</v>
      </c>
      <c r="N80" s="43">
        <v>43899</v>
      </c>
    </row>
    <row r="81" spans="1:14" ht="50.1" customHeight="1" x14ac:dyDescent="0.2">
      <c r="A81" s="5" t="s">
        <v>322</v>
      </c>
      <c r="B81" s="5" t="s">
        <v>318</v>
      </c>
      <c r="C81" s="5" t="s">
        <v>19</v>
      </c>
      <c r="D81" s="6" t="s">
        <v>20</v>
      </c>
      <c r="E81" s="20" t="s">
        <v>321</v>
      </c>
      <c r="F81" s="20" t="s">
        <v>218</v>
      </c>
      <c r="G81" s="25" t="s">
        <v>320</v>
      </c>
      <c r="H81" s="7" t="s">
        <v>39</v>
      </c>
      <c r="I81" s="25" t="s">
        <v>320</v>
      </c>
      <c r="J81" s="7" t="s">
        <v>39</v>
      </c>
      <c r="K81" s="40">
        <v>18000</v>
      </c>
      <c r="L81" s="8"/>
      <c r="M81" s="43">
        <v>43831</v>
      </c>
      <c r="N81" s="43">
        <v>44926</v>
      </c>
    </row>
    <row r="82" spans="1:14" ht="50.1" customHeight="1" x14ac:dyDescent="0.2">
      <c r="A82" s="5" t="s">
        <v>327</v>
      </c>
      <c r="B82" s="5" t="s">
        <v>326</v>
      </c>
      <c r="C82" s="5" t="s">
        <v>19</v>
      </c>
      <c r="D82" s="6" t="s">
        <v>20</v>
      </c>
      <c r="E82" s="20" t="s">
        <v>325</v>
      </c>
      <c r="F82" s="20" t="s">
        <v>0</v>
      </c>
      <c r="G82" s="25" t="s">
        <v>323</v>
      </c>
      <c r="H82" s="7" t="s">
        <v>324</v>
      </c>
      <c r="I82" s="25" t="s">
        <v>323</v>
      </c>
      <c r="J82" s="7" t="s">
        <v>324</v>
      </c>
      <c r="K82" s="40">
        <v>9000</v>
      </c>
      <c r="L82" s="8"/>
      <c r="M82" s="43">
        <v>43901</v>
      </c>
      <c r="N82" s="43">
        <v>44926</v>
      </c>
    </row>
    <row r="83" spans="1:14" ht="50.1" customHeight="1" x14ac:dyDescent="0.2">
      <c r="A83" s="5" t="s">
        <v>330</v>
      </c>
      <c r="B83" s="5" t="s">
        <v>326</v>
      </c>
      <c r="C83" s="5" t="s">
        <v>19</v>
      </c>
      <c r="D83" s="6" t="s">
        <v>20</v>
      </c>
      <c r="E83" s="20" t="s">
        <v>329</v>
      </c>
      <c r="F83" s="20" t="s">
        <v>0</v>
      </c>
      <c r="G83" s="25" t="s">
        <v>328</v>
      </c>
      <c r="H83" s="7" t="s">
        <v>29</v>
      </c>
      <c r="I83" s="25" t="s">
        <v>328</v>
      </c>
      <c r="J83" s="7" t="s">
        <v>29</v>
      </c>
      <c r="K83" s="40">
        <v>35000</v>
      </c>
      <c r="L83" s="8"/>
      <c r="M83" s="43">
        <v>43905</v>
      </c>
      <c r="N83" s="43">
        <v>45730</v>
      </c>
    </row>
    <row r="84" spans="1:14" ht="50.1" customHeight="1" x14ac:dyDescent="0.2">
      <c r="A84" s="5" t="s">
        <v>334</v>
      </c>
      <c r="B84" s="5" t="s">
        <v>333</v>
      </c>
      <c r="C84" s="5" t="s">
        <v>19</v>
      </c>
      <c r="D84" s="6" t="s">
        <v>20</v>
      </c>
      <c r="E84" s="20" t="s">
        <v>332</v>
      </c>
      <c r="F84" s="20" t="s">
        <v>0</v>
      </c>
      <c r="G84" s="25" t="s">
        <v>331</v>
      </c>
      <c r="H84" s="7" t="s">
        <v>38</v>
      </c>
      <c r="I84" s="25" t="s">
        <v>331</v>
      </c>
      <c r="J84" s="7" t="s">
        <v>38</v>
      </c>
      <c r="K84" s="40">
        <v>437.5</v>
      </c>
      <c r="L84" s="8"/>
      <c r="M84" s="43">
        <v>43903</v>
      </c>
      <c r="N84" s="43">
        <v>43951</v>
      </c>
    </row>
    <row r="85" spans="1:14" ht="50.1" customHeight="1" x14ac:dyDescent="0.2">
      <c r="A85" s="5" t="s">
        <v>339</v>
      </c>
      <c r="B85" s="5" t="s">
        <v>338</v>
      </c>
      <c r="C85" s="5" t="s">
        <v>19</v>
      </c>
      <c r="D85" s="6" t="s">
        <v>20</v>
      </c>
      <c r="E85" s="20" t="s">
        <v>337</v>
      </c>
      <c r="F85" s="20" t="s">
        <v>0</v>
      </c>
      <c r="G85" s="25" t="s">
        <v>335</v>
      </c>
      <c r="H85" s="7" t="s">
        <v>336</v>
      </c>
      <c r="I85" s="25" t="s">
        <v>335</v>
      </c>
      <c r="J85" s="7" t="s">
        <v>336</v>
      </c>
      <c r="K85" s="40">
        <v>95</v>
      </c>
      <c r="L85" s="8"/>
      <c r="M85" s="43">
        <v>43907</v>
      </c>
      <c r="N85" s="43">
        <v>43921</v>
      </c>
    </row>
    <row r="86" spans="1:14" ht="50.1" customHeight="1" x14ac:dyDescent="0.2">
      <c r="A86" s="5" t="s">
        <v>343</v>
      </c>
      <c r="B86" s="5" t="s">
        <v>338</v>
      </c>
      <c r="C86" s="5" t="s">
        <v>19</v>
      </c>
      <c r="D86" s="6" t="s">
        <v>20</v>
      </c>
      <c r="E86" s="20" t="s">
        <v>342</v>
      </c>
      <c r="F86" s="20" t="s">
        <v>0</v>
      </c>
      <c r="G86" s="25" t="s">
        <v>340</v>
      </c>
      <c r="H86" s="7" t="s">
        <v>341</v>
      </c>
      <c r="I86" s="25" t="s">
        <v>340</v>
      </c>
      <c r="J86" s="7" t="s">
        <v>341</v>
      </c>
      <c r="K86" s="40">
        <v>7500</v>
      </c>
      <c r="L86" s="8"/>
      <c r="M86" s="43">
        <v>43907</v>
      </c>
      <c r="N86" s="43"/>
    </row>
    <row r="87" spans="1:14" ht="50.1" customHeight="1" x14ac:dyDescent="0.2">
      <c r="A87" s="5" t="s">
        <v>346</v>
      </c>
      <c r="B87" s="5" t="s">
        <v>338</v>
      </c>
      <c r="C87" s="5" t="s">
        <v>19</v>
      </c>
      <c r="D87" s="6" t="s">
        <v>20</v>
      </c>
      <c r="E87" s="20" t="s">
        <v>345</v>
      </c>
      <c r="F87" s="20" t="s">
        <v>0</v>
      </c>
      <c r="G87" s="25" t="s">
        <v>344</v>
      </c>
      <c r="H87" s="7" t="s">
        <v>31</v>
      </c>
      <c r="I87" s="25" t="s">
        <v>344</v>
      </c>
      <c r="J87" s="7" t="s">
        <v>31</v>
      </c>
      <c r="K87" s="40">
        <v>1800</v>
      </c>
      <c r="L87" s="8"/>
      <c r="M87" s="43">
        <v>43831</v>
      </c>
      <c r="N87" s="43">
        <v>43861</v>
      </c>
    </row>
    <row r="88" spans="1:14" ht="50.1" customHeight="1" x14ac:dyDescent="0.2">
      <c r="A88" s="5" t="s">
        <v>348</v>
      </c>
      <c r="B88" s="5" t="s">
        <v>338</v>
      </c>
      <c r="C88" s="5" t="s">
        <v>19</v>
      </c>
      <c r="D88" s="6" t="s">
        <v>20</v>
      </c>
      <c r="E88" s="20" t="s">
        <v>347</v>
      </c>
      <c r="F88" s="20" t="s">
        <v>43</v>
      </c>
      <c r="G88" s="25" t="s">
        <v>25</v>
      </c>
      <c r="H88" s="9" t="s">
        <v>26</v>
      </c>
      <c r="I88" s="25" t="s">
        <v>25</v>
      </c>
      <c r="J88" s="9" t="s">
        <v>26</v>
      </c>
      <c r="K88" s="34">
        <v>513</v>
      </c>
      <c r="L88" s="8"/>
      <c r="M88" s="43">
        <v>43906</v>
      </c>
      <c r="N88" s="43">
        <v>44196</v>
      </c>
    </row>
    <row r="89" spans="1:14" ht="50.1" customHeight="1" x14ac:dyDescent="0.2">
      <c r="A89" s="5" t="s">
        <v>353</v>
      </c>
      <c r="B89" s="5" t="s">
        <v>352</v>
      </c>
      <c r="C89" s="5" t="s">
        <v>19</v>
      </c>
      <c r="D89" s="6" t="s">
        <v>20</v>
      </c>
      <c r="E89" s="20" t="s">
        <v>351</v>
      </c>
      <c r="F89" s="20" t="s">
        <v>43</v>
      </c>
      <c r="G89" s="25" t="s">
        <v>349</v>
      </c>
      <c r="H89" s="7" t="s">
        <v>350</v>
      </c>
      <c r="I89" s="25" t="s">
        <v>349</v>
      </c>
      <c r="J89" s="7" t="s">
        <v>350</v>
      </c>
      <c r="K89" s="40">
        <v>38000</v>
      </c>
      <c r="L89" s="8"/>
      <c r="M89" s="43">
        <v>43913</v>
      </c>
      <c r="N89" s="43">
        <v>43931</v>
      </c>
    </row>
    <row r="90" spans="1:14" ht="50.1" customHeight="1" x14ac:dyDescent="0.2">
      <c r="A90" s="5" t="s">
        <v>356</v>
      </c>
      <c r="B90" s="5" t="s">
        <v>355</v>
      </c>
      <c r="C90" s="5" t="s">
        <v>19</v>
      </c>
      <c r="D90" s="6" t="s">
        <v>20</v>
      </c>
      <c r="E90" s="20" t="s">
        <v>317</v>
      </c>
      <c r="F90" s="20" t="s">
        <v>43</v>
      </c>
      <c r="G90" s="25" t="s">
        <v>315</v>
      </c>
      <c r="H90" s="31" t="s">
        <v>354</v>
      </c>
      <c r="I90" s="25" t="s">
        <v>315</v>
      </c>
      <c r="J90" s="31" t="s">
        <v>354</v>
      </c>
      <c r="K90" s="42">
        <v>45</v>
      </c>
      <c r="L90" s="8"/>
      <c r="M90" s="4">
        <v>43908</v>
      </c>
      <c r="N90" s="4">
        <v>43908</v>
      </c>
    </row>
    <row r="91" spans="1:14" ht="50.1" customHeight="1" x14ac:dyDescent="0.2">
      <c r="A91" s="5" t="s">
        <v>361</v>
      </c>
      <c r="B91" s="5" t="s">
        <v>360</v>
      </c>
      <c r="C91" s="5" t="s">
        <v>19</v>
      </c>
      <c r="D91" s="6" t="s">
        <v>20</v>
      </c>
      <c r="E91" s="20" t="s">
        <v>359</v>
      </c>
      <c r="F91" s="20" t="s">
        <v>43</v>
      </c>
      <c r="G91" s="25" t="s">
        <v>357</v>
      </c>
      <c r="H91" s="7" t="s">
        <v>358</v>
      </c>
      <c r="I91" s="25" t="s">
        <v>357</v>
      </c>
      <c r="J91" s="7" t="s">
        <v>358</v>
      </c>
      <c r="K91" s="40">
        <v>3500</v>
      </c>
      <c r="L91" s="8"/>
      <c r="M91" s="43">
        <v>43914</v>
      </c>
      <c r="N91" s="43">
        <v>45838</v>
      </c>
    </row>
    <row r="92" spans="1:14" ht="50.1" customHeight="1" x14ac:dyDescent="0.2">
      <c r="A92" s="5" t="s">
        <v>365</v>
      </c>
      <c r="B92" s="5" t="s">
        <v>364</v>
      </c>
      <c r="C92" s="5" t="s">
        <v>19</v>
      </c>
      <c r="D92" s="6" t="s">
        <v>20</v>
      </c>
      <c r="E92" s="20" t="s">
        <v>363</v>
      </c>
      <c r="F92" s="20" t="s">
        <v>43</v>
      </c>
      <c r="G92" s="25" t="s">
        <v>362</v>
      </c>
      <c r="H92" s="7" t="s">
        <v>311</v>
      </c>
      <c r="I92" s="25" t="s">
        <v>362</v>
      </c>
      <c r="J92" s="7" t="s">
        <v>311</v>
      </c>
      <c r="K92" s="40">
        <v>38334</v>
      </c>
      <c r="L92" s="8"/>
      <c r="M92" s="43">
        <v>43917</v>
      </c>
      <c r="N92" s="43">
        <v>44104</v>
      </c>
    </row>
    <row r="93" spans="1:14" ht="50.1" customHeight="1" x14ac:dyDescent="0.2">
      <c r="A93" s="5" t="s">
        <v>370</v>
      </c>
      <c r="B93" s="5" t="s">
        <v>369</v>
      </c>
      <c r="C93" s="5" t="s">
        <v>19</v>
      </c>
      <c r="D93" s="6" t="s">
        <v>20</v>
      </c>
      <c r="E93" s="20" t="s">
        <v>368</v>
      </c>
      <c r="F93" s="20" t="s">
        <v>43</v>
      </c>
      <c r="G93" s="25" t="s">
        <v>366</v>
      </c>
      <c r="H93" s="7" t="s">
        <v>367</v>
      </c>
      <c r="I93" s="25" t="s">
        <v>366</v>
      </c>
      <c r="J93" s="7" t="s">
        <v>367</v>
      </c>
      <c r="K93" s="40">
        <v>11208.9</v>
      </c>
      <c r="L93" s="8"/>
      <c r="M93" s="43">
        <v>43917</v>
      </c>
      <c r="N93" s="43">
        <v>43951</v>
      </c>
    </row>
    <row r="94" spans="1:14" ht="50.1" customHeight="1" x14ac:dyDescent="0.2">
      <c r="A94" s="5" t="s">
        <v>374</v>
      </c>
      <c r="B94" s="5" t="s">
        <v>373</v>
      </c>
      <c r="C94" s="5" t="s">
        <v>19</v>
      </c>
      <c r="D94" s="6" t="s">
        <v>20</v>
      </c>
      <c r="E94" s="20" t="s">
        <v>382</v>
      </c>
      <c r="F94" s="20" t="s">
        <v>43</v>
      </c>
      <c r="G94" s="25" t="s">
        <v>371</v>
      </c>
      <c r="H94" s="7" t="s">
        <v>372</v>
      </c>
      <c r="I94" s="25" t="s">
        <v>371</v>
      </c>
      <c r="J94" s="7" t="s">
        <v>372</v>
      </c>
      <c r="K94" s="40">
        <v>692</v>
      </c>
      <c r="L94" s="8"/>
      <c r="M94" s="43">
        <v>43920</v>
      </c>
      <c r="N94" s="4">
        <v>43931</v>
      </c>
    </row>
    <row r="95" spans="1:14" ht="50.1" customHeight="1" x14ac:dyDescent="0.2">
      <c r="A95" s="5" t="s">
        <v>378</v>
      </c>
      <c r="B95" s="5" t="s">
        <v>373</v>
      </c>
      <c r="C95" s="5" t="s">
        <v>19</v>
      </c>
      <c r="D95" s="6" t="s">
        <v>20</v>
      </c>
      <c r="E95" s="20" t="s">
        <v>377</v>
      </c>
      <c r="F95" s="20" t="s">
        <v>43</v>
      </c>
      <c r="G95" s="25" t="s">
        <v>375</v>
      </c>
      <c r="H95" s="7" t="s">
        <v>376</v>
      </c>
      <c r="I95" s="25" t="s">
        <v>375</v>
      </c>
      <c r="J95" s="7" t="s">
        <v>376</v>
      </c>
      <c r="K95" s="40">
        <v>5688</v>
      </c>
      <c r="L95" s="8"/>
      <c r="M95" s="43">
        <v>43922</v>
      </c>
      <c r="N95" s="43">
        <v>43951</v>
      </c>
    </row>
    <row r="96" spans="1:14" ht="50.1" customHeight="1" x14ac:dyDescent="0.2">
      <c r="A96" s="5" t="s">
        <v>381</v>
      </c>
      <c r="B96" s="5" t="s">
        <v>380</v>
      </c>
      <c r="C96" s="5" t="s">
        <v>19</v>
      </c>
      <c r="D96" s="6" t="s">
        <v>20</v>
      </c>
      <c r="E96" s="20" t="s">
        <v>379</v>
      </c>
      <c r="F96" s="20" t="s">
        <v>43</v>
      </c>
      <c r="G96" s="25" t="s">
        <v>331</v>
      </c>
      <c r="H96" s="7" t="s">
        <v>38</v>
      </c>
      <c r="I96" s="25" t="s">
        <v>331</v>
      </c>
      <c r="J96" s="7" t="s">
        <v>38</v>
      </c>
      <c r="K96" s="40">
        <v>3000</v>
      </c>
      <c r="L96" s="8"/>
      <c r="M96" s="43">
        <v>43922</v>
      </c>
      <c r="N96" s="43">
        <v>43982</v>
      </c>
    </row>
  </sheetData>
  <autoFilter ref="A1:N96"/>
  <mergeCells count="8">
    <mergeCell ref="A63:A65"/>
    <mergeCell ref="K63:K65"/>
    <mergeCell ref="L63:L65"/>
    <mergeCell ref="M63:M65"/>
    <mergeCell ref="N63:N65"/>
    <mergeCell ref="E63:E65"/>
    <mergeCell ref="C63:C65"/>
    <mergeCell ref="B63:B65"/>
  </mergeCells>
  <pageMargins left="0.70866141732283472" right="0.70866141732283472" top="0.74803149606299213" bottom="0.74803149606299213" header="0.31496062992125984" footer="0.31496062992125984"/>
  <pageSetup paperSize="8" scale="70" fitToWidth="0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 dati da gen - mar 2020</vt:lpstr>
      <vt:lpstr>'Elenco dati da gen - mar 2020'!Area_stampa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Daparma</dc:creator>
  <cp:lastModifiedBy>Daniela Daparma</cp:lastModifiedBy>
  <cp:lastPrinted>2019-07-01T13:08:41Z</cp:lastPrinted>
  <dcterms:created xsi:type="dcterms:W3CDTF">2018-01-19T08:53:21Z</dcterms:created>
  <dcterms:modified xsi:type="dcterms:W3CDTF">2020-12-22T13:00:49Z</dcterms:modified>
</cp:coreProperties>
</file>