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Elenco dati gen_mar_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'Elenco dati gen_mar_2018'!$A$2:$N$111</definedName>
  </definedNames>
  <calcPr calcId="145621"/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<sst xmlns="http://schemas.openxmlformats.org/spreadsheetml/2006/main" count="1305" uniqueCount="496">
  <si>
    <t>AFFIDAMENTO IN ECONOMIA - AFFIDAMENTO DIRETTO</t>
  </si>
  <si>
    <t>02336110354</t>
  </si>
  <si>
    <t>BRTCHR81L45G337L</t>
  </si>
  <si>
    <t>LINEA SICUREZZA S.R.L.</t>
  </si>
  <si>
    <t>02126830344</t>
  </si>
  <si>
    <t>SCARPE DPI attrezzature di sicurezza</t>
  </si>
  <si>
    <t>AFFIDAMENTO IN ECONOMIA AFFIDAMENTO DIRETTO.</t>
  </si>
  <si>
    <t>CSA</t>
  </si>
  <si>
    <t>01612040343</t>
  </si>
  <si>
    <t>AFFIDAMENTO IN ECONOMIA - AFFIDAMENTO DIRETT</t>
  </si>
  <si>
    <t>01885070340</t>
  </si>
  <si>
    <t>S.I.R.T.E. s..r.l.</t>
  </si>
  <si>
    <t>00512710344</t>
  </si>
  <si>
    <t>AVV. MONICA MARCHESINI</t>
  </si>
  <si>
    <t>MAICST75M02I153F</t>
  </si>
  <si>
    <t>M.C.R.  DI RUBALTELLI ANDREA SNC</t>
  </si>
  <si>
    <t xml:space="preserve">AFFIDAMENTO IN ECONOMIA  AFFIDAMENTO DIRETTO </t>
  </si>
  <si>
    <t>01515630349</t>
  </si>
  <si>
    <t>forniture idrauliche</t>
  </si>
  <si>
    <t>CLMNTN71S06G337W</t>
  </si>
  <si>
    <t>AFFIDAMENTO DIRETTO IN ADESIONE AD ACCORDO QUADRO/CONVENZIONE</t>
  </si>
  <si>
    <t>CENTROGOMME ZILIANI DI LUCA ZILIANI</t>
  </si>
  <si>
    <t>ZLNLCU81D07B034S</t>
  </si>
  <si>
    <t>02421160348</t>
  </si>
  <si>
    <t>parma sale</t>
  </si>
  <si>
    <t>WIND TRE SPA</t>
  </si>
  <si>
    <t>INFO.TEC SRL</t>
  </si>
  <si>
    <t>02300890346</t>
  </si>
  <si>
    <t>COMESER SRL</t>
  </si>
  <si>
    <t>02324050349</t>
  </si>
  <si>
    <t>EDICTA SOC. COOP A RESP LIM.</t>
  </si>
  <si>
    <t>02072950344</t>
  </si>
  <si>
    <t>IDROELETTRICA</t>
  </si>
  <si>
    <t>AGENIA SRL</t>
  </si>
  <si>
    <t>11791801001</t>
  </si>
  <si>
    <t>ACQUISIZIONE IN ECONOMIA - AFFIDAMENTO DIRETTO</t>
  </si>
  <si>
    <t>02531410344</t>
  </si>
  <si>
    <t>TELECOM ITALIA SPA</t>
  </si>
  <si>
    <t>00488410010</t>
  </si>
  <si>
    <t>TORIAZZI S.R.L.</t>
  </si>
  <si>
    <t>A.P.A.  AGENZIA P.SE ANTINCENDIO</t>
  </si>
  <si>
    <t>00059630343</t>
  </si>
  <si>
    <t>SOLUZIONE UFFICIO SRL</t>
  </si>
  <si>
    <t>02778750246</t>
  </si>
  <si>
    <t>CSA SRL COMMERCIO SISTEMI ACQUEDOTTISTICI</t>
  </si>
  <si>
    <t>12635270155</t>
  </si>
  <si>
    <t>ALESSANDRI SRL</t>
  </si>
  <si>
    <t>01802180347</t>
  </si>
  <si>
    <t>studio garulli insurance broker</t>
  </si>
  <si>
    <t>02169980345</t>
  </si>
  <si>
    <t>ACQUISIZIONE IN ECONOMIA -AFFIDAMENTO DIRETTO</t>
  </si>
  <si>
    <t>03496680962</t>
  </si>
  <si>
    <t>NETRIBE BUSINESS SOLUTION SRL</t>
  </si>
  <si>
    <t>02541720351</t>
  </si>
  <si>
    <t>CAPRARI S.P.A.</t>
  </si>
  <si>
    <t>01779310364</t>
  </si>
  <si>
    <t xml:space="preserve">CSA </t>
  </si>
  <si>
    <t xml:space="preserve">Studio Legale ABCZ </t>
  </si>
  <si>
    <t>00938270345</t>
  </si>
  <si>
    <t>01942780154</t>
  </si>
  <si>
    <t>VENDER</t>
  </si>
  <si>
    <t>02240780342</t>
  </si>
  <si>
    <t>01021580368</t>
  </si>
  <si>
    <t>apparecchiature  per depuratori acque reflue</t>
  </si>
  <si>
    <t>CIG</t>
  </si>
  <si>
    <t>DATA RICHIESTA CIG</t>
  </si>
  <si>
    <t>STRUTTURA PROPONENTE</t>
  </si>
  <si>
    <t>CODICE FISCALE STRUTTURA PROPONENTE</t>
  </si>
  <si>
    <t>OGGETTO DELLA PROCEDURA FORNITURA/LAVORI/SERVIZI</t>
  </si>
  <si>
    <t>PROCEDURA SCELTA CONTRAENTE</t>
  </si>
  <si>
    <t>ELENCO DEGLI OPERATORI INVITATI A PRESENTARE OFFERTA/
NUMERO DI OFFERENTI CHE HANNO PARTECIPATO AL PROCEDIMENTO</t>
  </si>
  <si>
    <t xml:space="preserve"> CODICE FISCALE PARTECIPANTE</t>
  </si>
  <si>
    <t>AGGIUDICATARIO</t>
  </si>
  <si>
    <t xml:space="preserve"> CODICE FISCALE AGGIUDICATARIO</t>
  </si>
  <si>
    <t>IMPORTO AGGIUDICATO</t>
  </si>
  <si>
    <t>IMPORTO LIQUIDATO</t>
  </si>
  <si>
    <t>DATA INIZIO LAVORI/SERVIZI/FORNITURA</t>
  </si>
  <si>
    <t>DATA FINE LAVORI/SERVIZI/FORNITURA</t>
  </si>
  <si>
    <t>EMILIAMBIENTE SPA</t>
  </si>
  <si>
    <t>02504010345</t>
  </si>
  <si>
    <t>00405200338</t>
  </si>
  <si>
    <t>01502340332</t>
  </si>
  <si>
    <t>00938080348</t>
  </si>
  <si>
    <t>Spese esenti sostenute in favore di Emiliambiente per notifiche decreti ingiuntivi e raccomandate e iscrizioni DI</t>
  </si>
  <si>
    <t>02.01.2018</t>
  </si>
  <si>
    <t>Z85219235F</t>
  </si>
  <si>
    <t>PACEM SAS</t>
  </si>
  <si>
    <t>01891340349</t>
  </si>
  <si>
    <t>IMPLEMENTAZIONI AGGIUNTIVE DICEMBRE 2016 PER INTEGRAZIONI PROG.ORDINI-CRM</t>
  </si>
  <si>
    <t>Z39219237A</t>
  </si>
  <si>
    <t>Affidamento del contratto di fornitura catene da neve per Defender targato ZA487WE</t>
  </si>
  <si>
    <t>Z11219266C</t>
  </si>
  <si>
    <t>C.S.A.</t>
  </si>
  <si>
    <t>0 1612040343</t>
  </si>
  <si>
    <t>Rid di pressione tipo VRC-Dn 50-Pn 16 (1,5/6 bar)</t>
  </si>
  <si>
    <t>04.01.2018</t>
  </si>
  <si>
    <t>Z132198225</t>
  </si>
  <si>
    <t>ANTONIO COLOMBI</t>
  </si>
  <si>
    <t>COMPENSO PER GESTIONE SISTEMA INFORMATICO GIUGNO - DICEMBRE 2017</t>
  </si>
  <si>
    <t>08.01.2018</t>
  </si>
  <si>
    <t>Z2A219C03B</t>
  </si>
  <si>
    <t>MANUTENZIONE EVOLUTIVA NAV ENH</t>
  </si>
  <si>
    <t>Z9C219C090</t>
  </si>
  <si>
    <t>Z08219E526</t>
  </si>
  <si>
    <t>08/01/2018</t>
  </si>
  <si>
    <t>09.01.2018</t>
  </si>
  <si>
    <t>Z5621A2069</t>
  </si>
  <si>
    <t>FORNITURA ELETTROPOMPE</t>
  </si>
  <si>
    <t>Z2B21A2096</t>
  </si>
  <si>
    <t>P&amp;P</t>
  </si>
  <si>
    <t>02057220341</t>
  </si>
  <si>
    <t>VITERIE UTENSILERIA</t>
  </si>
  <si>
    <t>ZCC21A20D7</t>
  </si>
  <si>
    <t>Competenze e spese sostenute per attività giudiziale sostenute in favore di Emiliambiente per l'atto di pignoramento p/terzi promosso nei confronti della sig.ra Saponaro Marianna</t>
  </si>
  <si>
    <t>Z2E21A2260</t>
  </si>
  <si>
    <t>Competenze e spese sostenute per attività giudiziale sostenute in favore di Emiliambiente per il DI emesso dal GDP di Parma nei confronti della sig.ra Caterisano Rosetta (n. 904/17 GdP Dott.sa Cesaretti), atto di precetto ed esecuzione presso terzi  (terzo pignorato MPM Spa)</t>
  </si>
  <si>
    <t>Z5321A228B</t>
  </si>
  <si>
    <t>GREINER spa</t>
  </si>
  <si>
    <t>00547620989</t>
  </si>
  <si>
    <t>INTERVENTO PER MANUTENZIONE</t>
  </si>
  <si>
    <t>Z5521A211F</t>
  </si>
  <si>
    <t>Incarico di servizi legali stragiudiziali anno 2018</t>
  </si>
  <si>
    <t>11.01.2018</t>
  </si>
  <si>
    <t>Z5B21A9865</t>
  </si>
  <si>
    <t>PROGEMA SERVICE SRL</t>
  </si>
  <si>
    <t>acquisto sistema disidratazione</t>
  </si>
  <si>
    <t>15.01.2018</t>
  </si>
  <si>
    <t>Z3821B4A3B</t>
  </si>
  <si>
    <t xml:space="preserve"> manutenzione  componenti per impiantI antincendio SEDI VARIE gennaio</t>
  </si>
  <si>
    <t>Z0221B7390</t>
  </si>
  <si>
    <t>RINNOVO VEEAM BACKUP 08/12/17 - 07/12/18</t>
  </si>
  <si>
    <t>Z1621B740D</t>
  </si>
  <si>
    <t>CAVI VARI SERVER E FIREWALL</t>
  </si>
  <si>
    <t>Z1321B7439</t>
  </si>
  <si>
    <t>HI SECURITY WIFI SOLUTION</t>
  </si>
  <si>
    <t>CANONE ANNUALE 2018 CONNESSIONE BARGONE E VIA COSTITUENTE</t>
  </si>
  <si>
    <t>Z8821B7462</t>
  </si>
  <si>
    <t>16.01.2018</t>
  </si>
  <si>
    <t>ZAD21BC5EE</t>
  </si>
  <si>
    <t>00570950345</t>
  </si>
  <si>
    <t>ACQUISTO N° 2 APPARECCHI DEFIBRILLATORI + N°2 TECHE A MURO</t>
  </si>
  <si>
    <t>ZDA21BC64B</t>
  </si>
  <si>
    <t>STEFANO BOCCI</t>
  </si>
  <si>
    <t>BCCSFN67R21B042Q</t>
  </si>
  <si>
    <t>Collaudo statico strutture depuratore di Trecasali</t>
  </si>
  <si>
    <t>Z4C21BDBD4</t>
  </si>
  <si>
    <t>copertura assicurativa RCA veicolo targa ZA487WE</t>
  </si>
  <si>
    <t>17.01.2018</t>
  </si>
  <si>
    <t>Z8021C2C84</t>
  </si>
  <si>
    <t>copertura assicurativa RCA veicolo targa FK140TR</t>
  </si>
  <si>
    <t>Z7D21C2CB0</t>
  </si>
  <si>
    <t>GLS SRL</t>
  </si>
  <si>
    <t>04102770965</t>
  </si>
  <si>
    <t>Condizioni privilegiate di spedizioni a livello Nazionale con corriere</t>
  </si>
  <si>
    <t>18.01.2018</t>
  </si>
  <si>
    <t xml:space="preserve">ZAE21C75B4 </t>
  </si>
  <si>
    <t>Laboratorio "sfida all'ultima goccia" per il Progetto "scuola dell'acqua"</t>
  </si>
  <si>
    <t>Z2C21C7CD3</t>
  </si>
  <si>
    <t>DOTT.CHIARA BURATTI</t>
  </si>
  <si>
    <t>Laboratorio di Educazione Ambientale "Acqua la conosci davvero" a.s. 2017-2018 per il Progetto "scuola dell'acqua"</t>
  </si>
  <si>
    <t>ZBD21C7CB0</t>
  </si>
  <si>
    <t>DOTT. ELISA VILLANI</t>
  </si>
  <si>
    <t>VLLLSE81E50G842R</t>
  </si>
  <si>
    <t>DOTT. ALESSIA COMASTRI</t>
  </si>
  <si>
    <t>CMSLSS86S65I496L</t>
  </si>
  <si>
    <t>DOTT. MANUELA PAGANI</t>
  </si>
  <si>
    <t>PGNMNL76L51D150J</t>
  </si>
  <si>
    <t xml:space="preserve">DOTT.MARCO GUARNERI </t>
  </si>
  <si>
    <t>GRNMRC65H18C816M</t>
  </si>
  <si>
    <t xml:space="preserve">ASSISTENZA AMM.VA FISCALE ANNO 2017 </t>
  </si>
  <si>
    <t>ZA621C7E55</t>
  </si>
  <si>
    <t>CANONE ANNUALE 2018 MANUTENZIONE EVOLUTIVA E&amp;A</t>
  </si>
  <si>
    <t>Z5421C7FC3</t>
  </si>
  <si>
    <t>STUDIO PELLEGRI</t>
  </si>
  <si>
    <t>PLLPTR74B19G337K</t>
  </si>
  <si>
    <t>COMPENSO COLLEGIO SINDACALE ANNO 2017</t>
  </si>
  <si>
    <t>Z0221C8327</t>
  </si>
  <si>
    <t xml:space="preserve">MULTISTUDIO </t>
  </si>
  <si>
    <t>02157780343</t>
  </si>
  <si>
    <t>Z5621C833E</t>
  </si>
  <si>
    <t xml:space="preserve">STUDIO COMM.LE MARCHIGNOLI ROSANO </t>
  </si>
  <si>
    <t>02188730341</t>
  </si>
  <si>
    <t>Z2721C8352</t>
  </si>
  <si>
    <t xml:space="preserve">ASSISTENZA AMM.VA FISCALE EXTRA CONTRATTUALE ANNO 2017 </t>
  </si>
  <si>
    <t>22.01.2018</t>
  </si>
  <si>
    <t>Z9321CFAA2</t>
  </si>
  <si>
    <t>contenzioso ici fiscale comune di salsomaggiore-attestazione e certificazione credito iva 2016-altre assistenze specifiche a richiesta , assistenza area affari generali</t>
  </si>
  <si>
    <t>Z9A21D23BD</t>
  </si>
  <si>
    <t>REALIZZAZIONE PROGETTO POTENZIAMENTO LINEA SEDE SALSO</t>
  </si>
  <si>
    <t>ZA421D237E</t>
  </si>
  <si>
    <t>RIVOIRA</t>
  </si>
  <si>
    <t>GAS INDUSTRIALI</t>
  </si>
  <si>
    <t>Z4D21D248E</t>
  </si>
  <si>
    <t>ENDRESS+HAUSER</t>
  </si>
  <si>
    <t>ACQUISTO APPARECCHIO PER MISURE</t>
  </si>
  <si>
    <t>Z1721D24B5</t>
  </si>
  <si>
    <t>Emiliana Setrbatoi</t>
  </si>
  <si>
    <t>Serbatoio metallico per gasolio</t>
  </si>
  <si>
    <t>23.01.2018</t>
  </si>
  <si>
    <t>Z1321D7BDF</t>
  </si>
  <si>
    <t>NUOVACONTEC</t>
  </si>
  <si>
    <t>01286090939</t>
  </si>
  <si>
    <t>ATTREZZI  PER  DIPENDENTI</t>
  </si>
  <si>
    <t>Z7621D7C15</t>
  </si>
  <si>
    <t>MINO CARPANINI SRL</t>
  </si>
  <si>
    <t>00594270340</t>
  </si>
  <si>
    <t>IMPLEMENTAZIONE NUOVO SOFTWARE TIMBRATURE PEOPLELINK</t>
  </si>
  <si>
    <t>31/02/2019</t>
  </si>
  <si>
    <t>Z5921D7D17</t>
  </si>
  <si>
    <t>KYOCERA DOCUMENT SOLUTIONS ITALIA S.P.A.</t>
  </si>
  <si>
    <t>02973040963</t>
  </si>
  <si>
    <t>NOLEGGIO 5 STAMPANTI MULTIFUNZIONE TASKALFA 5052CI, 60 MESI PRODUTTIVITA' MEDIA + PRESUNTO COSTO COPIA</t>
  </si>
  <si>
    <t>25.01.2018</t>
  </si>
  <si>
    <t>ZBD21E1781</t>
  </si>
  <si>
    <t>DAMEWARE REMOTE SUPPORT PER TECHNICIAN LICENSE (1 UTENTE, 1 ANNO)</t>
  </si>
  <si>
    <t>ZD421E17D2</t>
  </si>
  <si>
    <t>RINNOVO SUPPORTO SONICWALL + RINNOVO FIREWALL DEP. SAN POLO, FONTANELLATO, SALSO E SAN SECONDO</t>
  </si>
  <si>
    <t>Z6F21E180D</t>
  </si>
  <si>
    <t xml:space="preserve"> SADAM SPA</t>
  </si>
  <si>
    <t>02282311204</t>
  </si>
  <si>
    <t>servizio depurazione acque torrile periodo maggio dicembre 2018</t>
  </si>
  <si>
    <t>26.01.2018</t>
  </si>
  <si>
    <t>ZD121E3B4A</t>
  </si>
  <si>
    <t>STUDIO ASSOCIATO ING. MARINELLI E ING. NASUTI</t>
  </si>
  <si>
    <t>01700570342</t>
  </si>
  <si>
    <t>PROGETTO ANTINCENDIO GRUPPO ELETTROGENO CEFALONIA</t>
  </si>
  <si>
    <t>29.01.2018</t>
  </si>
  <si>
    <t>Z1B21EA817</t>
  </si>
  <si>
    <t>PRATICA ANTINCENDIO GRUPPI SAN POLO, PAROLA</t>
  </si>
  <si>
    <t>Z6921EA886</t>
  </si>
  <si>
    <t>GLOBAL SERVICE COMMUNICATION SRL</t>
  </si>
  <si>
    <t>01211470396</t>
  </si>
  <si>
    <t>CANONE ANNUO 2018 WINWASTE + LICENZA CAL AGGIUNTIVA</t>
  </si>
  <si>
    <t>01.02.2018</t>
  </si>
  <si>
    <t>ZD021FF340</t>
  </si>
  <si>
    <t>CSA Sistemi acquedottistici</t>
  </si>
  <si>
    <t>F.e.P di circuito Pilota a San Polo</t>
  </si>
  <si>
    <t>Z9821FF0E7</t>
  </si>
  <si>
    <t>Alfa-di</t>
  </si>
  <si>
    <t>0 1564670345</t>
  </si>
  <si>
    <t>Derattizzazione e dissuasione rettili - Anno 2018</t>
  </si>
  <si>
    <t>Z0021FF11D</t>
  </si>
  <si>
    <t>Metano Fidenza</t>
  </si>
  <si>
    <t>01732810344</t>
  </si>
  <si>
    <t>Carburante automezzi aziendali anno 2018</t>
  </si>
  <si>
    <t>ZAE21FF2E9</t>
  </si>
  <si>
    <t>m 500 catena in plastica e n° 100 paletti</t>
  </si>
  <si>
    <t>02.02.2018</t>
  </si>
  <si>
    <t>Z272201EEC</t>
  </si>
  <si>
    <t>apparecchiatura per sollevamenti fognari</t>
  </si>
  <si>
    <t>05.02.2018</t>
  </si>
  <si>
    <t>Z2F220E431</t>
  </si>
  <si>
    <t>FORNITURA APPARATO DI MISURA</t>
  </si>
  <si>
    <t>06.02.2018</t>
  </si>
  <si>
    <t>ZFA221B0EB</t>
  </si>
  <si>
    <t>AVV.ALBERTO BERTOI</t>
  </si>
  <si>
    <t>BRTLRT67E22G337K</t>
  </si>
  <si>
    <t>07.02.2018</t>
  </si>
  <si>
    <t>Z2B2232597</t>
  </si>
  <si>
    <t>Z442232672</t>
  </si>
  <si>
    <t>APA ANTINCENDI srl</t>
  </si>
  <si>
    <t>MANUTENZIONE IMPIANTO ANTINCENDIO</t>
  </si>
  <si>
    <t>08.02.2018</t>
  </si>
  <si>
    <t>ZC822355CA</t>
  </si>
  <si>
    <t>ENEL DISTRIBUZIONE S.p.A. - Di</t>
  </si>
  <si>
    <t>05779711000</t>
  </si>
  <si>
    <t>servizio di  messa fuori tensione  cavo alimentazione  cabina di Salsomaggiore</t>
  </si>
  <si>
    <t>Z812233FB6</t>
  </si>
  <si>
    <t>SCARPE DPI  DI SICUREZZA</t>
  </si>
  <si>
    <t>Z98223588A</t>
  </si>
  <si>
    <t>fornitura sale</t>
  </si>
  <si>
    <t>Z812237E76</t>
  </si>
  <si>
    <t>ferramenta salsese</t>
  </si>
  <si>
    <t>00696610344</t>
  </si>
  <si>
    <t>ferramenta</t>
  </si>
  <si>
    <t>ZEF2237EB2</t>
  </si>
  <si>
    <t>vender</t>
  </si>
  <si>
    <t>Z502237EFB</t>
  </si>
  <si>
    <t>viterie e utensilerie</t>
  </si>
  <si>
    <t>Z792237F3F</t>
  </si>
  <si>
    <t>IDROVALVOLE</t>
  </si>
  <si>
    <t>Z2E2237F9F</t>
  </si>
  <si>
    <t>Z412237FD7</t>
  </si>
  <si>
    <t>Z1A223801D</t>
  </si>
  <si>
    <t>NETRIBE BUSINESS SOLUTIONS SRL</t>
  </si>
  <si>
    <t>RISOLUZIONE PROBLEMATICHE ANAGRAFICHE SPESOMETRO</t>
  </si>
  <si>
    <t>09.02.2017</t>
  </si>
  <si>
    <t>ZB4224409D</t>
  </si>
  <si>
    <t>AMC MANUTENZIONE EVOLUTIVA FINO AL 30/11/2018</t>
  </si>
  <si>
    <t>Z6C22440D1</t>
  </si>
  <si>
    <t>DYNAVISION RSL</t>
  </si>
  <si>
    <t>GIORNATE IMPLEMENTAZIONI BILLING GENNAIO 2017</t>
  </si>
  <si>
    <t>ZEC2244100</t>
  </si>
  <si>
    <t>FORNITURE  IDRAULICHE</t>
  </si>
  <si>
    <t>13.02.2018</t>
  </si>
  <si>
    <t>Z3A2248D8B</t>
  </si>
  <si>
    <t>FERRAMENTA SALSESE</t>
  </si>
  <si>
    <t>FORNITURA FERRAMENTA</t>
  </si>
  <si>
    <t>ZE92248DA6</t>
  </si>
  <si>
    <t>KUWAIT PETROLEUM ITALIA SPA</t>
  </si>
  <si>
    <t>00435970587</t>
  </si>
  <si>
    <t>FORNITURA CARBURANTE AUTOVETTURE ANNO 2018</t>
  </si>
  <si>
    <t>Z492249196</t>
  </si>
  <si>
    <t>13378520152</t>
  </si>
  <si>
    <t>CANONE WIND 2018</t>
  </si>
  <si>
    <t>15.02.2018</t>
  </si>
  <si>
    <t>Z8D22539ED</t>
  </si>
  <si>
    <t>CANONE TIM FISSO 2018</t>
  </si>
  <si>
    <t>CONFRONTO COMPETITIVO IN ADESIONE AD ACCORDO QUADRO/CONVENZIONE</t>
  </si>
  <si>
    <t>Z752253A52</t>
  </si>
  <si>
    <t>CANONE TIM 2018</t>
  </si>
  <si>
    <t>ZE32253A8E</t>
  </si>
  <si>
    <t>VODAFONE ITALIA SPA</t>
  </si>
  <si>
    <t>08539010010</t>
  </si>
  <si>
    <t>CANONE VODAFONE 2018</t>
  </si>
  <si>
    <t>Z8D2253AE8</t>
  </si>
  <si>
    <t>CANONE SEDE FIDENZA 2018</t>
  </si>
  <si>
    <t>ZE32253B89</t>
  </si>
  <si>
    <t>CANONE CONNESSIONI IMPIANTI 2018</t>
  </si>
  <si>
    <t>Z2A2253BAD</t>
  </si>
  <si>
    <t>CANONE NUMERI VERDI 2018</t>
  </si>
  <si>
    <t>Z4C2253C04</t>
  </si>
  <si>
    <t>AVV.MONICA MARCHESINI</t>
  </si>
  <si>
    <t>02381950340</t>
  </si>
  <si>
    <t>SPESE LEGALI PER VERTENZA WIND E CONCILIAZIONE CO.RE.COM</t>
  </si>
  <si>
    <t>Z392253BCC</t>
  </si>
  <si>
    <t>RI.MA.TEC SRL</t>
  </si>
  <si>
    <t>LAVORI DI RISTRUTTURAZIONE DEL SERBATOIO PENSILE DI PRIORATO</t>
  </si>
  <si>
    <t>16.02.2018</t>
  </si>
  <si>
    <t>Z562256107</t>
  </si>
  <si>
    <t>G.M. TECNORAPPRESENTANZE SRL</t>
  </si>
  <si>
    <t>fornitura VALVOLE ACQUEDOTTO</t>
  </si>
  <si>
    <t>19.02.2018</t>
  </si>
  <si>
    <t>Z8B225A151</t>
  </si>
  <si>
    <t>BERSANI GIARDINI</t>
  </si>
  <si>
    <t>02306630340</t>
  </si>
  <si>
    <t>VIVAISTI E GIARDINIERI</t>
  </si>
  <si>
    <t>Z03225C537</t>
  </si>
  <si>
    <t>FORNITURA VALVOLAME IDRAULICO E MANUTENZIONE APPARECCHIATURE ESISTENTI</t>
  </si>
  <si>
    <t>20.02.2018</t>
  </si>
  <si>
    <t>Z692265467</t>
  </si>
  <si>
    <t>HENDRESS + HAUSER ITALIA SPA</t>
  </si>
  <si>
    <t>01944270154</t>
  </si>
  <si>
    <t>FORNITURA DI N.1CTR ELETTROMAGNETICO DN200</t>
  </si>
  <si>
    <t>ZA8226599E</t>
  </si>
  <si>
    <t>ACQUISTO 12 BANCHI RAM 16GB SERVER CLUSTER FIDENZA + 4 TASTIERE + MOUSE LOGITECK</t>
  </si>
  <si>
    <t>Z4E2265DCB</t>
  </si>
  <si>
    <t>MEMENTO FRANCIS LEFEBRE SRL</t>
  </si>
  <si>
    <t>10129040159</t>
  </si>
  <si>
    <t>21.02.2018</t>
  </si>
  <si>
    <t>Z8A226D8D6</t>
  </si>
  <si>
    <t>NET4MARKET-CSAMED SRL</t>
  </si>
  <si>
    <t>02362600344</t>
  </si>
  <si>
    <t>SOLUZIONI INFORMATICHE E SERVIZI PER LA GESTIONE DI N.1 GARA APERTA TELEMATICA</t>
  </si>
  <si>
    <t>22.02.2018</t>
  </si>
  <si>
    <t>Z212275191</t>
  </si>
  <si>
    <t>WATERTECH SPA</t>
  </si>
  <si>
    <t>FORNITURA MATERIALE IDRAULICO (MISURATORI IDRICI)</t>
  </si>
  <si>
    <t>Z712276430</t>
  </si>
  <si>
    <t>FGA SRL</t>
  </si>
  <si>
    <t>ADEMPIMENTI IVA</t>
  </si>
  <si>
    <t>27.02.2018</t>
  </si>
  <si>
    <t>Z9822869B3</t>
  </si>
  <si>
    <t>CAPETTA-IMAGE di Capetta Giancarlo e C. S.a.s</t>
  </si>
  <si>
    <t>01805850342</t>
  </si>
  <si>
    <t>Servizio di stampa fascicoli</t>
  </si>
  <si>
    <t>28.02.2018</t>
  </si>
  <si>
    <t xml:space="preserve">Z2C228D9C7 </t>
  </si>
  <si>
    <t>Fornitura minuta DPI, vestiario, segnaletica</t>
  </si>
  <si>
    <t>Z19228E167</t>
  </si>
  <si>
    <t>MOLINARI ROBERTO SNC</t>
  </si>
  <si>
    <t>02321740348</t>
  </si>
  <si>
    <t>Lavori per realizzazione pista di cantiere</t>
  </si>
  <si>
    <t>02.03.2018</t>
  </si>
  <si>
    <t>Z022295F91</t>
  </si>
  <si>
    <t>Lavori di illuminazione stelo e vasca pensile</t>
  </si>
  <si>
    <t>ZE12295FDD</t>
  </si>
  <si>
    <t>STAFF ANTINCENDI</t>
  </si>
  <si>
    <t>02814140345</t>
  </si>
  <si>
    <t>Manutenzione periodica degli impianti e mezzi antincendio</t>
  </si>
  <si>
    <t>Z5F229601F</t>
  </si>
  <si>
    <t>ASSISTENZA E SUPPORTO IN MATERIA DI AGGIORNAMENTO BIENNALE DELLE TARIFFE DEL S.I.I., ARTICOLAZIONE TARIFFARIA (TICSI) E REGOLAZIONE DELLA QUALITA' TECNICA</t>
  </si>
  <si>
    <t>ZC7229810E</t>
  </si>
  <si>
    <t>OIKOS SCRL</t>
  </si>
  <si>
    <t>01665860340</t>
  </si>
  <si>
    <t>Assistenza in materia di sicurezza ed igiene del lavoro, mantenimento del sistema di gestione per la salute e sicurezza sul lavoro</t>
  </si>
  <si>
    <t>05.03.2018</t>
  </si>
  <si>
    <t>Z87229DCA3</t>
  </si>
  <si>
    <t>SIRAM SPA</t>
  </si>
  <si>
    <t>08786190150</t>
  </si>
  <si>
    <t>Servizio di manutenzione della centrale termica a servizio del digestore fanghi del depuratore di Fidenza Capoluogo</t>
  </si>
  <si>
    <t>06.03.2018</t>
  </si>
  <si>
    <t>Z81229F483</t>
  </si>
  <si>
    <t>UNIVERSITA' COMMERCIALE LUIGI BOCCONI - SDA BOCCONI SCHOOL OF MANAGEMENT</t>
  </si>
  <si>
    <t>80024610158</t>
  </si>
  <si>
    <t>Servizi formativi</t>
  </si>
  <si>
    <t>Z7C229F61B</t>
  </si>
  <si>
    <t>manutenzione luci forniture lampade e prese</t>
  </si>
  <si>
    <t>07.03.2018</t>
  </si>
  <si>
    <t>ZEE22A5395</t>
  </si>
  <si>
    <t>SCARPE GUANTI</t>
  </si>
  <si>
    <t>ZC222A5478</t>
  </si>
  <si>
    <t xml:space="preserve">rinnovo certificato SSL Wild Card .emiliambiente.it periodo 17.05.2018 – 16.05.2019 </t>
  </si>
  <si>
    <t>ZD922A5BA6</t>
  </si>
  <si>
    <t xml:space="preserve">rinnovo BackupAssist periodo 11.03.2018 – 10.03.2019 </t>
  </si>
  <si>
    <t>ZD722A5C17</t>
  </si>
  <si>
    <t>whatchguard: allineamento licenze firewall fino al 31.12.2018</t>
  </si>
  <si>
    <t>Z9A22A5C51</t>
  </si>
  <si>
    <t xml:space="preserve">
Z5F22A5D15 </t>
  </si>
  <si>
    <t>Acquisto etichette adesive con logo</t>
  </si>
  <si>
    <t>Z9B22A7228</t>
  </si>
  <si>
    <t xml:space="preserve">PIZZOLA AUTORICAMBI SRL </t>
  </si>
  <si>
    <t>02627260348</t>
  </si>
  <si>
    <t xml:space="preserve">ACQUISTO N. 31 TAPPETINI PER AUTOMEZZI </t>
  </si>
  <si>
    <t>09.03.2018</t>
  </si>
  <si>
    <t>ZDE22B0799</t>
  </si>
  <si>
    <t>Fornitura di ricambi per Flow Jet - pompa sommergibile con telaio di sostegno e anello elastico</t>
  </si>
  <si>
    <t>ZB622B201D</t>
  </si>
  <si>
    <t>ORDINE 85 LICENZE MAILSTORE + LICENZA LIBRA ESCA 100 + 3 ACCESS POINT WIFI</t>
  </si>
  <si>
    <t>12.03.2018</t>
  </si>
  <si>
    <t>ZE122B8ACF</t>
  </si>
  <si>
    <t>R.C.M. ITALIA SRL</t>
  </si>
  <si>
    <t>06736060630</t>
  </si>
  <si>
    <t>ACQUISTO FAX SF765P RECEPTION EMILIAMBIENTE</t>
  </si>
  <si>
    <t>ZDB22B8B27</t>
  </si>
  <si>
    <t>ICE SPA</t>
  </si>
  <si>
    <t>02540350374</t>
  </si>
  <si>
    <t>VERIFICHE DRP 462/2001</t>
  </si>
  <si>
    <t>13.03.2018</t>
  </si>
  <si>
    <t>Z1722BCA05</t>
  </si>
  <si>
    <t>INTRUM JUSTITIA SPA</t>
  </si>
  <si>
    <t>03776980488</t>
  </si>
  <si>
    <t>Rinnovo abbonamento con servizio di recupero crediti per il periodo gen - dic 18</t>
  </si>
  <si>
    <t>15.03.2018</t>
  </si>
  <si>
    <t>ZA922C71D0</t>
  </si>
  <si>
    <t>TI FORMA S.R.L.</t>
  </si>
  <si>
    <t>04633850484</t>
  </si>
  <si>
    <t>FORMAZIONE NORMATIVA SULLE DELIBERE ARERA</t>
  </si>
  <si>
    <t>Z8522C9536</t>
  </si>
  <si>
    <t>CAMERA DI COMMERCIO DI PARMA</t>
  </si>
  <si>
    <t>80008090344</t>
  </si>
  <si>
    <t>ABBONAMENTO ON LINE PREZZI DELLE OPERE EDILI</t>
  </si>
  <si>
    <t>16.03.2018</t>
  </si>
  <si>
    <t xml:space="preserve">
Z3C22CBB62 </t>
  </si>
  <si>
    <t>Competenze e spese per l'attività giudiziale sostenuta in favore di Emiliambiente Spa per il pignoramento mobiliare Scurria Sabina + Hotar Daniela  a seguito di ingiunzione fiscale - SERVIZIO LEGALE DI CUI ALL'ART.17COMMA 1 LETT. D N°1</t>
  </si>
  <si>
    <t>20.03.2018</t>
  </si>
  <si>
    <t xml:space="preserve">
Z7222D8C12 </t>
  </si>
  <si>
    <t>Competenze e spese per l'attività giudiziale sostenuta in favore di Emiliambiente SPA per per DI emesso dal GdP di Parma nei confronti della sig.ra Giambrone Francesca (n. 1254/17 - Dott.sa Ragusa) atto di precetto ed esecuzione presso terzi (Tribunale di Parma - GE Dott. Monaco procedura esecutiva n. 167/2018 RGE- Terzo pignorato, Silvana di Speculati Silvana)- SERVIZIO LEGALE DI CUI ALL'ART.17COMMA 1 LETT. D N°1</t>
  </si>
  <si>
    <t>Z0322D8C8C</t>
  </si>
  <si>
    <t>Competenze e spese per l'attività giudiziale in favore di Emiliambiente SPA per il pignoramento presso terzi promosso nei confronti di Tiseno Giorgio a seguito di ingiunzione fiscale, (Terzo Pignorato, Annunziata Giovanni) - SERVIZIO LEGALE DI CUI ALL'ART.17COMMA 1 LETT. D N°1</t>
  </si>
  <si>
    <t>Z1322D8CF0</t>
  </si>
  <si>
    <t>Spese esenti sostenute in favore di Emiliambiente SPA per richieste di pignoramento c/o UNEP + ritiro notifiche ingiunzioni fiscali - SERVIZIO LEGALE DI CUI ALL'ART.17COMMA 1 LETT. D N°1</t>
  </si>
  <si>
    <t>Z7622D8D26</t>
  </si>
  <si>
    <t>Competenze e spese per l'attività giudiziale sostenuta in favore di Emiliambiente SPA per  DI emesso dal GdP di Parma nei confronti del sig. FERRARI OSCAR (n. 19/2018 GdP Dott.sa Ragusa) - SERVIZIO LEGALE DI CUI ALL'ART.17COMMA 1 LETT. D N°1</t>
  </si>
  <si>
    <t>ZDC22D8F26</t>
  </si>
  <si>
    <t>Competenze e spese per l'attività giudiziale sostenuta in favore di Emiliambiente SPA per decreti ingiuntivi, notifiche, iscrizioni e raccomandate - SERVIZIO LEGALE DI CUI ALL'ART.17COMMA 1 LETT. D N°1</t>
  </si>
  <si>
    <t>Z8322D8FAC</t>
  </si>
  <si>
    <t>Spese e competenze per l'attività stragiudiziale sostenuta in favore di Emiliambiente SPA per la vertenza presso l'Organismo di Mediazione del Tribunale di Parma con la sig.ra Fornaciari Alida (n. 561/2017) - SERVIZIO LEGALE DI CUI ALL'ART.17COMMA 1 LETT. D N°1</t>
  </si>
  <si>
    <t>Z8022D8FD8</t>
  </si>
  <si>
    <t>S@S SVILUPPO AMBIENTE SICUREZZA SRL</t>
  </si>
  <si>
    <t>01823380355</t>
  </si>
  <si>
    <t>Servizio di assistenza e supporto metodologico ed operativo in materia di privacy e sicurezza informatica dei dati</t>
  </si>
  <si>
    <t>Z5822D63BA</t>
  </si>
  <si>
    <t>Competenze e spese per l'attività giudiziale sostenuta in favore di Emiliambiente SPA per DI, notifiche, iscrizioni e raccomandate - SERVIZIO LEGALE DI CUI ALL'ART.17COMMA 1 LETT. D N°1</t>
  </si>
  <si>
    <t xml:space="preserve">
Z1722D8FFA </t>
  </si>
  <si>
    <t>PAPER-INGROS</t>
  </si>
  <si>
    <t>FRGDVD45L24E745Y</t>
  </si>
  <si>
    <t xml:space="preserve">Acqusito 6 Poltrone Semidirezionali Mesh LineaFabbrica con braccioli, nero </t>
  </si>
  <si>
    <t>ZEE22D8E1E</t>
  </si>
  <si>
    <t xml:space="preserve">Servizio di riparazione di apparecchiature elettromeccaniche asservite ai depuratori acque reflue di Salsomaggiore Terme, Fidenza, Busseto (Prov. di Parma)” </t>
  </si>
  <si>
    <t>23.03.2018</t>
  </si>
  <si>
    <t>Z7A22E6FBC</t>
  </si>
  <si>
    <t>Competenze e spese per l'attività giudiziale sostenuta in favore di Emiliambiente SPA per il DI emesso dal GdP di Parma nei confronti del Sig. Aiello Luigi (nr. 3756/17 RG GdP dott. Gaiba), atto di precetto ed esecuzione presso terzi (Tribunale di Parma - Terzo pignorato Crèdit Agricole Cariparma -SERVIZIO LEGALE DI CUI ALL'ART.17COMMA 1 LETT. D N°1</t>
  </si>
  <si>
    <t>Z6B22E7389</t>
  </si>
  <si>
    <t>MELOGRANO CONSULTING &amp; SERVICES SRL</t>
  </si>
  <si>
    <t>07379750156</t>
  </si>
  <si>
    <t>RINNOVO SERVIZIO FATTURE PA 2018</t>
  </si>
  <si>
    <t>26.03.2018</t>
  </si>
  <si>
    <t>ZD422EE137</t>
  </si>
  <si>
    <t>Capetta_image</t>
  </si>
  <si>
    <t>^01805850342</t>
  </si>
  <si>
    <t>Stampa progetto "Collettamento ragazzola"</t>
  </si>
  <si>
    <t>27.03.2018</t>
  </si>
  <si>
    <t>ZD922F38D8</t>
  </si>
  <si>
    <t xml:space="preserve">Fornitura materiale di cancelleria anno solare 2018 </t>
  </si>
  <si>
    <t>29.03.2018</t>
  </si>
  <si>
    <t>ZC422FA5E6</t>
  </si>
  <si>
    <r>
      <t xml:space="preserve">EMILIAMBIENTE SPA/REGIONE EMILIA ROMAGNA Consiglio di Satato - r.g. 1577/2016 - </t>
    </r>
    <r>
      <rPr>
        <sz val="9"/>
        <color rgb="FFFF0000"/>
        <rFont val="Arial"/>
        <family val="2"/>
      </rPr>
      <t xml:space="preserve">resistenza su ricorso in appello promosso da Regione Emilia Romagna avverso sentenza TAR Parma n. 303/2015 </t>
    </r>
    <r>
      <rPr>
        <sz val="9"/>
        <color theme="1"/>
        <rFont val="Arial"/>
        <family val="2"/>
      </rPr>
      <t>-  SERVIZIO LEGALE DI CUI ALL'ART.17COMMA 1 LETT. D N°1</t>
    </r>
  </si>
  <si>
    <r>
      <t>EMILIAMBIENTE SPA/COIMPA-NAU Consiglio di Stato -</t>
    </r>
    <r>
      <rPr>
        <sz val="9"/>
        <color rgb="FFFF0000"/>
        <rFont val="Arial"/>
        <family val="2"/>
      </rPr>
      <t xml:space="preserve"> resistenza su ricorso in appello in sede cautelare avverso ordinanza TAR Parma n. 132/2017</t>
    </r>
    <r>
      <rPr>
        <sz val="9"/>
        <color theme="1"/>
        <rFont val="Arial"/>
        <family val="2"/>
      </rPr>
      <t xml:space="preserve"> - SERVIZIO LEGALE DI CUI ALL'ART.17COMMA 1 LETT. D N°1</t>
    </r>
  </si>
  <si>
    <t>Tecno-Gaz S.p.A.</t>
  </si>
  <si>
    <r>
      <t>Tecno-Gaz S.p.A.</t>
    </r>
    <r>
      <rPr>
        <sz val="9"/>
        <color rgb="FF333333"/>
        <rFont val="Arial"/>
        <family val="2"/>
      </rPr>
      <t> </t>
    </r>
  </si>
  <si>
    <t>08418350966</t>
  </si>
  <si>
    <t>01499200366</t>
  </si>
  <si>
    <t>00151630349</t>
  </si>
  <si>
    <r>
      <t xml:space="preserve">ABBONAMENTO AL VOLUME </t>
    </r>
    <r>
      <rPr>
        <i/>
        <sz val="9"/>
        <color theme="1"/>
        <rFont val="Arial"/>
        <family val="2"/>
      </rPr>
      <t>“MEMENTO SOCIETA’</t>
    </r>
    <r>
      <rPr>
        <sz val="9"/>
        <color theme="1"/>
        <rFont val="Arial"/>
        <family val="2"/>
      </rPr>
      <t xml:space="preserve">” </t>
    </r>
  </si>
  <si>
    <r>
      <t>rinnovo garanzia server DL380G7</t>
    </r>
    <r>
      <rPr>
        <sz val="9"/>
        <color theme="1"/>
        <rFont val="Arial"/>
        <family val="2"/>
      </rPr>
      <t xml:space="preserve"> periodo 20.05.2018 – 19.05.2019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</si>
</sst>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[$€-410]&quot; &quot;#,##0.00&quot; &quot;;&quot;-&quot;[$€-410]&quot; &quot;#,##0.00&quot; &quot;;&quot; &quot;[$€-410]&quot; -&quot;00&quot; &quot;;&quot; &quot;@&quot; &quot;"/>
    <numFmt numFmtId="166" formatCode="#,##0&quot; &quot;;[Red]&quot;(&quot;#,##0&quot;)&quot;"/>
    <numFmt numFmtId="167" formatCode="_-[$€-410]\ * #,##0.00_-;\-[$€-410]\ * #,##0.00_-;_-[$€-410]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33333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9F0C2"/>
        <bgColor rgb="FFC9F0C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6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18" fillId="31" borderId="0" applyNumberFormat="0" applyBorder="0" applyAlignment="0" applyProtection="0"/>
    <xf numFmtId="0" fontId="8" fillId="29" borderId="0" applyNumberFormat="0" applyBorder="0" applyAlignment="0" applyProtection="0"/>
    <xf numFmtId="0" fontId="7" fillId="28" borderId="1" applyNumberFormat="0" applyAlignment="0" applyProtection="0"/>
    <xf numFmtId="0" fontId="10" fillId="20" borderId="2" applyNumberFormat="0" applyAlignment="0" applyProtection="0"/>
    <xf numFmtId="0" fontId="3" fillId="20" borderId="1" applyNumberFormat="0" applyAlignment="0" applyProtection="0"/>
    <xf numFmtId="0" fontId="4" fillId="0" borderId="3" applyNumberFormat="0" applyFill="0" applyAlignment="0" applyProtection="0"/>
    <xf numFmtId="0" fontId="5" fillId="21" borderId="4" applyNumberFormat="0" applyAlignment="0" applyProtection="0"/>
    <xf numFmtId="0" fontId="11" fillId="0" borderId="0" applyNumberFormat="0" applyFill="0" applyBorder="0" applyAlignment="0" applyProtection="0"/>
    <xf numFmtId="0" fontId="1" fillId="30" borderId="5" applyNumberFormat="0" applyFont="0" applyAlignment="0" applyProtection="0"/>
    <xf numFmtId="0" fontId="1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2" fillId="16" borderId="0" applyNumberFormat="0" applyBorder="0" applyAlignment="0" applyProtection="0"/>
    <xf numFmtId="0" fontId="2" fillId="25" borderId="0" applyNumberFormat="0" applyBorder="0" applyAlignment="0" applyProtection="0"/>
    <xf numFmtId="0" fontId="1" fillId="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7" borderId="0" applyNumberFormat="0" applyBorder="0" applyAlignment="0" applyProtection="0"/>
    <xf numFmtId="0" fontId="2" fillId="26" borderId="0" applyNumberFormat="0" applyBorder="0" applyAlignment="0" applyProtection="0"/>
    <xf numFmtId="0" fontId="1" fillId="6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2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" fillId="0" borderId="0" applyFont="0" applyBorder="0" applyAlignment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164" fontId="1" fillId="0" borderId="0" applyFont="0" applyFill="0" applyBorder="0" applyAlignment="0" applyProtection="0"/>
    <xf numFmtId="0" fontId="23" fillId="0" borderId="0"/>
    <xf numFmtId="0" fontId="23" fillId="0" borderId="0"/>
  </cellStyleXfs>
  <cellXfs count="54">
    <xf numFmtId="0" fontId="0" fillId="0" borderId="0" xfId="0"/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 vertical="center"/>
    </xf>
    <xf numFmtId="164" fontId="20" fillId="0" borderId="0" xfId="1" applyNumberFormat="1" applyFont="1" applyAlignment="1">
      <alignment vertical="center"/>
    </xf>
    <xf numFmtId="0" fontId="21" fillId="33" borderId="10" xfId="1" applyFont="1" applyFill="1" applyBorder="1" applyAlignment="1">
      <alignment horizontal="center" vertical="center"/>
    </xf>
    <xf numFmtId="0" fontId="21" fillId="33" borderId="10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left" vertical="center" wrapText="1"/>
    </xf>
    <xf numFmtId="0" fontId="20" fillId="0" borderId="11" xfId="1" applyFont="1" applyBorder="1" applyAlignment="1">
      <alignment horizontal="right" vertical="center" wrapText="1"/>
    </xf>
    <xf numFmtId="0" fontId="21" fillId="33" borderId="16" xfId="1" applyFont="1" applyFill="1" applyBorder="1" applyAlignment="1">
      <alignment horizontal="center" vertical="center"/>
    </xf>
    <xf numFmtId="0" fontId="21" fillId="33" borderId="15" xfId="1" applyFont="1" applyFill="1" applyBorder="1" applyAlignment="1">
      <alignment horizontal="center" vertical="center"/>
    </xf>
    <xf numFmtId="164" fontId="20" fillId="34" borderId="14" xfId="59" applyFont="1" applyFill="1" applyBorder="1" applyAlignment="1">
      <alignment vertical="center"/>
    </xf>
    <xf numFmtId="164" fontId="20" fillId="34" borderId="11" xfId="59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4" fillId="35" borderId="18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right" vertical="center"/>
    </xf>
    <xf numFmtId="167" fontId="22" fillId="0" borderId="18" xfId="0" applyNumberFormat="1" applyFont="1" applyBorder="1" applyAlignment="1">
      <alignment vertical="center" wrapText="1"/>
    </xf>
    <xf numFmtId="14" fontId="22" fillId="0" borderId="18" xfId="0" applyNumberFormat="1" applyFont="1" applyBorder="1" applyAlignment="1">
      <alignment vertical="center" wrapText="1"/>
    </xf>
    <xf numFmtId="49" fontId="22" fillId="0" borderId="18" xfId="0" quotePrefix="1" applyNumberFormat="1" applyFont="1" applyBorder="1" applyAlignment="1">
      <alignment horizontal="right" vertical="center" wrapText="1"/>
    </xf>
    <xf numFmtId="167" fontId="22" fillId="0" borderId="18" xfId="0" applyNumberFormat="1" applyFont="1" applyBorder="1" applyAlignment="1">
      <alignment vertical="center"/>
    </xf>
    <xf numFmtId="49" fontId="22" fillId="0" borderId="18" xfId="0" applyNumberFormat="1" applyFont="1" applyBorder="1" applyAlignment="1">
      <alignment horizontal="right" vertical="center" wrapText="1"/>
    </xf>
    <xf numFmtId="0" fontId="22" fillId="0" borderId="18" xfId="0" applyFont="1" applyBorder="1"/>
    <xf numFmtId="0" fontId="24" fillId="35" borderId="19" xfId="0" applyFont="1" applyFill="1" applyBorder="1" applyAlignment="1">
      <alignment horizontal="left" vertical="center" wrapText="1"/>
    </xf>
    <xf numFmtId="167" fontId="22" fillId="0" borderId="19" xfId="0" applyNumberFormat="1" applyFont="1" applyBorder="1" applyAlignment="1">
      <alignment vertical="center" wrapText="1"/>
    </xf>
    <xf numFmtId="0" fontId="24" fillId="35" borderId="22" xfId="0" applyFont="1" applyFill="1" applyBorder="1" applyAlignment="1">
      <alignment horizontal="left" vertical="center" wrapText="1"/>
    </xf>
    <xf numFmtId="0" fontId="21" fillId="3" borderId="12" xfId="1" applyFont="1" applyFill="1" applyBorder="1" applyAlignment="1">
      <alignment horizontal="left" vertical="center" wrapText="1"/>
    </xf>
    <xf numFmtId="0" fontId="20" fillId="0" borderId="25" xfId="1" applyFont="1" applyBorder="1" applyAlignment="1">
      <alignment horizontal="right" vertical="center" wrapText="1"/>
    </xf>
    <xf numFmtId="0" fontId="20" fillId="0" borderId="0" xfId="1" applyFont="1" applyAlignment="1">
      <alignment horizontal="right" vertical="center" wrapText="1"/>
    </xf>
    <xf numFmtId="0" fontId="21" fillId="33" borderId="17" xfId="1" applyFont="1" applyFill="1" applyBorder="1" applyAlignment="1">
      <alignment horizontal="right" vertical="center" wrapText="1"/>
    </xf>
    <xf numFmtId="0" fontId="21" fillId="33" borderId="10" xfId="1" applyFont="1" applyFill="1" applyBorder="1" applyAlignment="1">
      <alignment horizontal="right" vertical="center" wrapText="1"/>
    </xf>
    <xf numFmtId="14" fontId="22" fillId="0" borderId="18" xfId="0" applyNumberFormat="1" applyFont="1" applyBorder="1" applyAlignment="1">
      <alignment horizontal="right" vertical="center" wrapText="1"/>
    </xf>
    <xf numFmtId="14" fontId="22" fillId="0" borderId="19" xfId="0" applyNumberFormat="1" applyFont="1" applyBorder="1" applyAlignment="1">
      <alignment horizontal="right" vertical="center" wrapText="1"/>
    </xf>
    <xf numFmtId="14" fontId="22" fillId="34" borderId="18" xfId="0" applyNumberFormat="1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center" vertical="center" wrapText="1"/>
    </xf>
    <xf numFmtId="0" fontId="27" fillId="0" borderId="18" xfId="60" applyFont="1" applyBorder="1" applyAlignment="1">
      <alignment horizontal="left"/>
    </xf>
    <xf numFmtId="0" fontId="27" fillId="0" borderId="18" xfId="60" applyFont="1" applyBorder="1" applyAlignment="1">
      <alignment horizontal="right"/>
    </xf>
    <xf numFmtId="0" fontId="22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vertical="center" wrapText="1"/>
    </xf>
    <xf numFmtId="167" fontId="22" fillId="0" borderId="20" xfId="0" applyNumberFormat="1" applyFont="1" applyBorder="1" applyAlignment="1">
      <alignment vertical="center" wrapText="1"/>
    </xf>
    <xf numFmtId="0" fontId="22" fillId="0" borderId="20" xfId="0" applyFont="1" applyBorder="1" applyAlignment="1">
      <alignment horizontal="righ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1" xfId="0" applyFont="1" applyBorder="1" applyAlignment="1">
      <alignment vertical="center" wrapText="1"/>
    </xf>
    <xf numFmtId="167" fontId="22" fillId="0" borderId="21" xfId="0" applyNumberFormat="1" applyFont="1" applyBorder="1" applyAlignment="1">
      <alignment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0" xfId="0" applyFont="1"/>
    <xf numFmtId="0" fontId="24" fillId="0" borderId="0" xfId="0" applyFont="1" applyAlignment="1">
      <alignment wrapText="1"/>
    </xf>
    <xf numFmtId="0" fontId="22" fillId="0" borderId="2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right" vertical="center" wrapText="1"/>
    </xf>
    <xf numFmtId="0" fontId="22" fillId="0" borderId="0" xfId="0" applyFont="1" applyAlignment="1">
      <alignment horizontal="right"/>
    </xf>
  </cellXfs>
  <cellStyles count="62">
    <cellStyle name="20% - Colore 1 2" xfId="21"/>
    <cellStyle name="20% - Colore 2 2" xfId="25"/>
    <cellStyle name="20% - Colore 3 2" xfId="29"/>
    <cellStyle name="20% - Colore 4 2" xfId="33"/>
    <cellStyle name="20% - Colore 5 2" xfId="37"/>
    <cellStyle name="20% - Colore 6 2" xfId="41"/>
    <cellStyle name="40% - Colore 1 2" xfId="22"/>
    <cellStyle name="40% - Colore 2 2" xfId="26"/>
    <cellStyle name="40% - Colore 3 2" xfId="30"/>
    <cellStyle name="40% - Colore 4 2" xfId="34"/>
    <cellStyle name="40% - Colore 5 2" xfId="38"/>
    <cellStyle name="40% - Colore 6 2" xfId="42"/>
    <cellStyle name="60% - Colore 1 2" xfId="23"/>
    <cellStyle name="60% - Colore 2 2" xfId="27"/>
    <cellStyle name="60% - Colore 3 2" xfId="31"/>
    <cellStyle name="60% - Colore 4 2" xfId="35"/>
    <cellStyle name="60% - Colore 5 2" xfId="39"/>
    <cellStyle name="60% - Colore 6 2" xfId="43"/>
    <cellStyle name="Calcolo 2" xfId="13"/>
    <cellStyle name="Cella collegata 2" xfId="14"/>
    <cellStyle name="Cella da controllare 2" xfId="15"/>
    <cellStyle name="Collegamento ipertestuale" xfId="44"/>
    <cellStyle name="Collegamento ipertestuale 2" xfId="45"/>
    <cellStyle name="Colore 1 2" xfId="20"/>
    <cellStyle name="Colore 2 2" xfId="24"/>
    <cellStyle name="Colore 3 2" xfId="28"/>
    <cellStyle name="Colore 4 2" xfId="32"/>
    <cellStyle name="Colore 5 2" xfId="36"/>
    <cellStyle name="Colore 6 2" xfId="40"/>
    <cellStyle name="Input 2" xfId="11"/>
    <cellStyle name="Neutrale 2" xfId="10"/>
    <cellStyle name="Normal_Sheet1" xfId="46"/>
    <cellStyle name="Normale" xfId="0" builtinId="0"/>
    <cellStyle name="Normale 2" xfId="47"/>
    <cellStyle name="Normale 2 2" xfId="48"/>
    <cellStyle name="Normale 2 3" xfId="49"/>
    <cellStyle name="Normale 2 4" xfId="60"/>
    <cellStyle name="Normale 3" xfId="50"/>
    <cellStyle name="Normale 3 2" xfId="51"/>
    <cellStyle name="Normale 3 3" xfId="52"/>
    <cellStyle name="Normale 3 4" xfId="53"/>
    <cellStyle name="Normale 3 5" xfId="54"/>
    <cellStyle name="Normale 3 6" xfId="61"/>
    <cellStyle name="Normale 4" xfId="55"/>
    <cellStyle name="Normale 4 2" xfId="56"/>
    <cellStyle name="Normale 5" xfId="57"/>
    <cellStyle name="Normale 6" xfId="58"/>
    <cellStyle name="Normale 7" xfId="1"/>
    <cellStyle name="Nota 2" xfId="17"/>
    <cellStyle name="Output 2" xfId="12"/>
    <cellStyle name="Testo avviso 2" xfId="16"/>
    <cellStyle name="Testo descrittivo 2" xfId="18"/>
    <cellStyle name="Titolo 1 2" xfId="4"/>
    <cellStyle name="Titolo 2 2" xfId="5"/>
    <cellStyle name="Titolo 3 2" xfId="6"/>
    <cellStyle name="Titolo 4 2" xfId="7"/>
    <cellStyle name="Titolo 5" xfId="3"/>
    <cellStyle name="Totale 2" xfId="19"/>
    <cellStyle name="Valore non valido 2" xfId="9"/>
    <cellStyle name="Valore valido 2" xfId="8"/>
    <cellStyle name="Valuta 2" xfId="59"/>
    <cellStyle name="Valut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rrico\Desktop\CIG%20ANGE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parma\AppData\Local\Microsoft\Windows\INetCache\Content.Outlook\QUNEUWXD\CIG%20SIRTE%20lavori%20neon%20%20sede%20gennaio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ombardi\AppData\Local\Microsoft\Windows\INetCache\Content.Outlook\F0OSEA6M\Copia%20di%20RICHIESTA%20CIG%20(10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ombardi\AppData\Local\Microsoft\Windows\INetCache\Content.Outlook\F0OSEA6M\Copia%20di%20RICHIESTA%20CIG%20(9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ombardi\AppData\Local\Microsoft\Windows\INetCache\Content.Outlook\F0OSEA6M\Richiesta%20Cig%20Emiliambiente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hiesta_CIG"/>
      <sheetName val="Lista_fornitori"/>
      <sheetName val="Scelta_contraente"/>
      <sheetName val="Richiedente"/>
      <sheetName val="Richiesta CIG"/>
      <sheetName val="Lista fornitori"/>
      <sheetName val="Scelta contraente"/>
      <sheetName val="Richiesta_CIG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hiesta CIG"/>
      <sheetName val="Lista fornitori"/>
      <sheetName val="Scelta contraente"/>
      <sheetName val="Richiedente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hiesta CIG"/>
      <sheetName val="Lista fornitori"/>
      <sheetName val="Scelta contraente"/>
      <sheetName val="Richiedente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hiesta CIG"/>
      <sheetName val="Lista fornitori"/>
      <sheetName val="Scelta contraente"/>
      <sheetName val="Richiedente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hiesta CIG"/>
      <sheetName val="Fornitori"/>
      <sheetName val="Scelta Contra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zoomScaleNormal="100" workbookViewId="0">
      <selection activeCell="J133" sqref="J133"/>
    </sheetView>
  </sheetViews>
  <sheetFormatPr defaultRowHeight="12" x14ac:dyDescent="0.2"/>
  <cols>
    <col min="1" max="1" width="11.42578125" style="45" customWidth="1"/>
    <col min="2" max="2" width="12.42578125" style="45" customWidth="1"/>
    <col min="3" max="3" width="23" style="45" bestFit="1" customWidth="1"/>
    <col min="4" max="4" width="14.28515625" style="45" customWidth="1"/>
    <col min="5" max="5" width="88.140625" style="45" bestFit="1" customWidth="1"/>
    <col min="6" max="6" width="30.28515625" style="45" bestFit="1" customWidth="1"/>
    <col min="7" max="7" width="34.85546875" style="45" customWidth="1"/>
    <col min="8" max="8" width="28.28515625" style="45" bestFit="1" customWidth="1"/>
    <col min="9" max="9" width="26.140625" style="45" bestFit="1" customWidth="1"/>
    <col min="10" max="10" width="29.85546875" style="45" bestFit="1" customWidth="1"/>
    <col min="11" max="11" width="20.7109375" style="45" bestFit="1" customWidth="1"/>
    <col min="12" max="12" width="18.28515625" style="45" bestFit="1" customWidth="1"/>
    <col min="13" max="14" width="20.7109375" style="53" customWidth="1"/>
    <col min="15" max="16384" width="9.140625" style="45"/>
  </cols>
  <sheetData>
    <row r="1" spans="1:14" ht="12.75" thickBot="1" x14ac:dyDescent="0.25">
      <c r="A1" s="1"/>
      <c r="B1" s="2"/>
      <c r="C1" s="3"/>
      <c r="D1" s="1"/>
      <c r="E1" s="1"/>
      <c r="F1" s="1"/>
      <c r="G1" s="3"/>
      <c r="H1" s="3"/>
      <c r="I1" s="3"/>
      <c r="J1" s="1"/>
      <c r="K1" s="4"/>
      <c r="L1" s="4"/>
      <c r="M1" s="3"/>
      <c r="N1" s="28"/>
    </row>
    <row r="2" spans="1:14" ht="77.25" customHeight="1" thickBot="1" x14ac:dyDescent="0.25">
      <c r="A2" s="5" t="s">
        <v>64</v>
      </c>
      <c r="B2" s="6" t="s">
        <v>65</v>
      </c>
      <c r="C2" s="5" t="s">
        <v>66</v>
      </c>
      <c r="D2" s="6" t="s">
        <v>67</v>
      </c>
      <c r="E2" s="6" t="s">
        <v>68</v>
      </c>
      <c r="F2" s="5" t="s">
        <v>69</v>
      </c>
      <c r="G2" s="6" t="s">
        <v>70</v>
      </c>
      <c r="H2" s="5" t="s">
        <v>71</v>
      </c>
      <c r="I2" s="6" t="s">
        <v>72</v>
      </c>
      <c r="J2" s="5" t="s">
        <v>73</v>
      </c>
      <c r="K2" s="9" t="s">
        <v>74</v>
      </c>
      <c r="L2" s="10" t="s">
        <v>75</v>
      </c>
      <c r="M2" s="29" t="s">
        <v>76</v>
      </c>
      <c r="N2" s="30" t="s">
        <v>77</v>
      </c>
    </row>
    <row r="3" spans="1:14" ht="50.1" customHeight="1" x14ac:dyDescent="0.2">
      <c r="A3" s="15" t="s">
        <v>85</v>
      </c>
      <c r="B3" s="15" t="s">
        <v>84</v>
      </c>
      <c r="C3" s="7" t="s">
        <v>78</v>
      </c>
      <c r="D3" s="8" t="s">
        <v>79</v>
      </c>
      <c r="E3" s="13" t="s">
        <v>83</v>
      </c>
      <c r="F3" s="13" t="s">
        <v>0</v>
      </c>
      <c r="G3" s="13" t="s">
        <v>13</v>
      </c>
      <c r="H3" s="16" t="s">
        <v>14</v>
      </c>
      <c r="I3" s="13" t="s">
        <v>13</v>
      </c>
      <c r="J3" s="16" t="s">
        <v>14</v>
      </c>
      <c r="K3" s="17">
        <v>443.93</v>
      </c>
      <c r="L3" s="11"/>
      <c r="M3" s="31">
        <v>43070</v>
      </c>
      <c r="N3" s="31">
        <v>43098</v>
      </c>
    </row>
    <row r="4" spans="1:14" ht="50.1" customHeight="1" x14ac:dyDescent="0.2">
      <c r="A4" s="15" t="s">
        <v>89</v>
      </c>
      <c r="B4" s="15" t="s">
        <v>84</v>
      </c>
      <c r="C4" s="7" t="s">
        <v>78</v>
      </c>
      <c r="D4" s="8" t="s">
        <v>79</v>
      </c>
      <c r="E4" s="13" t="s">
        <v>88</v>
      </c>
      <c r="F4" s="13" t="s">
        <v>0</v>
      </c>
      <c r="G4" s="13" t="s">
        <v>86</v>
      </c>
      <c r="H4" s="16" t="s">
        <v>87</v>
      </c>
      <c r="I4" s="13" t="s">
        <v>86</v>
      </c>
      <c r="J4" s="16" t="s">
        <v>87</v>
      </c>
      <c r="K4" s="17">
        <v>1500</v>
      </c>
      <c r="L4" s="12"/>
      <c r="M4" s="31">
        <v>43091</v>
      </c>
      <c r="N4" s="31">
        <v>43115</v>
      </c>
    </row>
    <row r="5" spans="1:14" ht="50.1" customHeight="1" x14ac:dyDescent="0.2">
      <c r="A5" s="15" t="s">
        <v>91</v>
      </c>
      <c r="B5" s="15" t="s">
        <v>84</v>
      </c>
      <c r="C5" s="7" t="s">
        <v>78</v>
      </c>
      <c r="D5" s="8" t="s">
        <v>79</v>
      </c>
      <c r="E5" s="13" t="s">
        <v>90</v>
      </c>
      <c r="F5" s="13" t="s">
        <v>0</v>
      </c>
      <c r="G5" s="13" t="s">
        <v>21</v>
      </c>
      <c r="H5" s="19" t="s">
        <v>22</v>
      </c>
      <c r="I5" s="13" t="s">
        <v>21</v>
      </c>
      <c r="J5" s="19" t="s">
        <v>22</v>
      </c>
      <c r="K5" s="20">
        <v>70</v>
      </c>
      <c r="L5" s="12"/>
      <c r="M5" s="31">
        <v>43102</v>
      </c>
      <c r="N5" s="31">
        <v>43465</v>
      </c>
    </row>
    <row r="6" spans="1:14" ht="50.1" customHeight="1" x14ac:dyDescent="0.2">
      <c r="A6" s="15" t="s">
        <v>96</v>
      </c>
      <c r="B6" s="15" t="s">
        <v>95</v>
      </c>
      <c r="C6" s="7" t="s">
        <v>78</v>
      </c>
      <c r="D6" s="8" t="s">
        <v>79</v>
      </c>
      <c r="E6" s="13" t="s">
        <v>94</v>
      </c>
      <c r="F6" s="13" t="s">
        <v>0</v>
      </c>
      <c r="G6" s="13" t="s">
        <v>92</v>
      </c>
      <c r="H6" s="19" t="s">
        <v>93</v>
      </c>
      <c r="I6" s="13" t="s">
        <v>92</v>
      </c>
      <c r="J6" s="19" t="s">
        <v>8</v>
      </c>
      <c r="K6" s="20">
        <v>294</v>
      </c>
      <c r="L6" s="12"/>
      <c r="M6" s="31">
        <v>43114</v>
      </c>
      <c r="N6" s="31">
        <v>43120</v>
      </c>
    </row>
    <row r="7" spans="1:14" ht="50.1" customHeight="1" x14ac:dyDescent="0.2">
      <c r="A7" s="15" t="s">
        <v>100</v>
      </c>
      <c r="B7" s="15" t="s">
        <v>99</v>
      </c>
      <c r="C7" s="7" t="s">
        <v>78</v>
      </c>
      <c r="D7" s="8" t="s">
        <v>79</v>
      </c>
      <c r="E7" s="13" t="s">
        <v>98</v>
      </c>
      <c r="F7" s="13" t="s">
        <v>0</v>
      </c>
      <c r="G7" s="13" t="s">
        <v>97</v>
      </c>
      <c r="H7" s="21" t="s">
        <v>19</v>
      </c>
      <c r="I7" s="13" t="s">
        <v>97</v>
      </c>
      <c r="J7" s="21" t="s">
        <v>19</v>
      </c>
      <c r="K7" s="17">
        <v>5616</v>
      </c>
      <c r="L7" s="12"/>
      <c r="M7" s="31">
        <v>42887</v>
      </c>
      <c r="N7" s="31">
        <v>43100</v>
      </c>
    </row>
    <row r="8" spans="1:14" ht="50.1" customHeight="1" x14ac:dyDescent="0.2">
      <c r="A8" s="15" t="s">
        <v>102</v>
      </c>
      <c r="B8" s="15" t="s">
        <v>99</v>
      </c>
      <c r="C8" s="7" t="s">
        <v>78</v>
      </c>
      <c r="D8" s="8" t="s">
        <v>79</v>
      </c>
      <c r="E8" s="13" t="s">
        <v>101</v>
      </c>
      <c r="F8" s="13" t="s">
        <v>0</v>
      </c>
      <c r="G8" s="13" t="s">
        <v>52</v>
      </c>
      <c r="H8" s="21" t="s">
        <v>53</v>
      </c>
      <c r="I8" s="13" t="s">
        <v>52</v>
      </c>
      <c r="J8" s="21" t="s">
        <v>53</v>
      </c>
      <c r="K8" s="17">
        <v>13000</v>
      </c>
      <c r="L8" s="12"/>
      <c r="M8" s="31">
        <v>43055</v>
      </c>
      <c r="N8" s="31">
        <v>43419</v>
      </c>
    </row>
    <row r="9" spans="1:14" ht="50.1" customHeight="1" x14ac:dyDescent="0.2">
      <c r="A9" s="15" t="s">
        <v>103</v>
      </c>
      <c r="B9" s="15" t="s">
        <v>99</v>
      </c>
      <c r="C9" s="7" t="s">
        <v>78</v>
      </c>
      <c r="D9" s="8" t="s">
        <v>79</v>
      </c>
      <c r="E9" s="13" t="s">
        <v>5</v>
      </c>
      <c r="F9" s="13" t="s">
        <v>6</v>
      </c>
      <c r="G9" s="13" t="s">
        <v>3</v>
      </c>
      <c r="H9" s="21" t="s">
        <v>4</v>
      </c>
      <c r="I9" s="13" t="s">
        <v>3</v>
      </c>
      <c r="J9" s="21" t="s">
        <v>4</v>
      </c>
      <c r="K9" s="17">
        <v>156.71</v>
      </c>
      <c r="L9" s="12"/>
      <c r="M9" s="31">
        <v>42736</v>
      </c>
      <c r="N9" s="31">
        <v>43100</v>
      </c>
    </row>
    <row r="10" spans="1:14" ht="50.1" customHeight="1" x14ac:dyDescent="0.2">
      <c r="A10" s="15" t="s">
        <v>106</v>
      </c>
      <c r="B10" s="15" t="s">
        <v>105</v>
      </c>
      <c r="C10" s="7" t="s">
        <v>78</v>
      </c>
      <c r="D10" s="8" t="s">
        <v>79</v>
      </c>
      <c r="E10" s="13" t="s">
        <v>63</v>
      </c>
      <c r="F10" s="13" t="s">
        <v>16</v>
      </c>
      <c r="G10" s="13" t="s">
        <v>54</v>
      </c>
      <c r="H10" s="21" t="s">
        <v>55</v>
      </c>
      <c r="I10" s="13" t="s">
        <v>54</v>
      </c>
      <c r="J10" s="21" t="s">
        <v>55</v>
      </c>
      <c r="K10" s="17">
        <v>2400</v>
      </c>
      <c r="L10" s="12"/>
      <c r="M10" s="31" t="s">
        <v>104</v>
      </c>
      <c r="N10" s="31">
        <v>43125</v>
      </c>
    </row>
    <row r="11" spans="1:14" ht="50.1" customHeight="1" x14ac:dyDescent="0.2">
      <c r="A11" s="15" t="s">
        <v>108</v>
      </c>
      <c r="B11" s="15" t="s">
        <v>105</v>
      </c>
      <c r="C11" s="7" t="s">
        <v>78</v>
      </c>
      <c r="D11" s="8" t="s">
        <v>79</v>
      </c>
      <c r="E11" s="13" t="s">
        <v>107</v>
      </c>
      <c r="F11" s="13" t="s">
        <v>0</v>
      </c>
      <c r="G11" s="13" t="s">
        <v>32</v>
      </c>
      <c r="H11" s="21">
        <v>1021580368</v>
      </c>
      <c r="I11" s="13" t="s">
        <v>32</v>
      </c>
      <c r="J11" s="19" t="s">
        <v>62</v>
      </c>
      <c r="K11" s="17">
        <v>751.93</v>
      </c>
      <c r="L11" s="12"/>
      <c r="M11" s="31">
        <v>43100</v>
      </c>
      <c r="N11" s="31">
        <v>43100</v>
      </c>
    </row>
    <row r="12" spans="1:14" ht="50.1" customHeight="1" x14ac:dyDescent="0.2">
      <c r="A12" s="15" t="s">
        <v>112</v>
      </c>
      <c r="B12" s="15" t="s">
        <v>105</v>
      </c>
      <c r="C12" s="7" t="s">
        <v>78</v>
      </c>
      <c r="D12" s="8" t="s">
        <v>79</v>
      </c>
      <c r="E12" s="13" t="s">
        <v>111</v>
      </c>
      <c r="F12" s="13" t="s">
        <v>0</v>
      </c>
      <c r="G12" s="13" t="s">
        <v>109</v>
      </c>
      <c r="H12" s="21" t="s">
        <v>110</v>
      </c>
      <c r="I12" s="13" t="s">
        <v>109</v>
      </c>
      <c r="J12" s="21" t="s">
        <v>110</v>
      </c>
      <c r="K12" s="17">
        <v>192.16</v>
      </c>
      <c r="L12" s="12"/>
      <c r="M12" s="31">
        <v>43100</v>
      </c>
      <c r="N12" s="31">
        <v>43100</v>
      </c>
    </row>
    <row r="13" spans="1:14" ht="50.1" customHeight="1" x14ac:dyDescent="0.2">
      <c r="A13" s="15" t="s">
        <v>114</v>
      </c>
      <c r="B13" s="15" t="s">
        <v>105</v>
      </c>
      <c r="C13" s="7" t="s">
        <v>78</v>
      </c>
      <c r="D13" s="8" t="s">
        <v>79</v>
      </c>
      <c r="E13" s="13" t="s">
        <v>113</v>
      </c>
      <c r="F13" s="13" t="s">
        <v>0</v>
      </c>
      <c r="G13" s="13" t="s">
        <v>13</v>
      </c>
      <c r="H13" s="21" t="s">
        <v>14</v>
      </c>
      <c r="I13" s="13" t="s">
        <v>13</v>
      </c>
      <c r="J13" s="21" t="s">
        <v>14</v>
      </c>
      <c r="K13" s="17">
        <v>215.28</v>
      </c>
      <c r="L13" s="12"/>
      <c r="M13" s="31">
        <v>42887</v>
      </c>
      <c r="N13" s="31">
        <v>43069</v>
      </c>
    </row>
    <row r="14" spans="1:14" ht="50.1" customHeight="1" x14ac:dyDescent="0.2">
      <c r="A14" s="15" t="s">
        <v>116</v>
      </c>
      <c r="B14" s="15" t="s">
        <v>105</v>
      </c>
      <c r="C14" s="7" t="s">
        <v>78</v>
      </c>
      <c r="D14" s="8" t="s">
        <v>79</v>
      </c>
      <c r="E14" s="13" t="s">
        <v>115</v>
      </c>
      <c r="F14" s="13" t="s">
        <v>0</v>
      </c>
      <c r="G14" s="13" t="s">
        <v>13</v>
      </c>
      <c r="H14" s="21" t="s">
        <v>14</v>
      </c>
      <c r="I14" s="13" t="s">
        <v>13</v>
      </c>
      <c r="J14" s="21" t="s">
        <v>14</v>
      </c>
      <c r="K14" s="17">
        <v>1949.49</v>
      </c>
      <c r="L14" s="12"/>
      <c r="M14" s="31">
        <v>42774</v>
      </c>
      <c r="N14" s="31">
        <v>43100</v>
      </c>
    </row>
    <row r="15" spans="1:14" ht="50.1" customHeight="1" x14ac:dyDescent="0.2">
      <c r="A15" s="15" t="s">
        <v>120</v>
      </c>
      <c r="B15" s="15" t="s">
        <v>105</v>
      </c>
      <c r="C15" s="7" t="s">
        <v>78</v>
      </c>
      <c r="D15" s="8" t="s">
        <v>79</v>
      </c>
      <c r="E15" s="13" t="s">
        <v>119</v>
      </c>
      <c r="F15" s="13" t="s">
        <v>0</v>
      </c>
      <c r="G15" s="13" t="s">
        <v>117</v>
      </c>
      <c r="H15" s="21" t="s">
        <v>118</v>
      </c>
      <c r="I15" s="13" t="s">
        <v>117</v>
      </c>
      <c r="J15" s="21" t="s">
        <v>118</v>
      </c>
      <c r="K15" s="17">
        <v>780</v>
      </c>
      <c r="L15" s="12"/>
      <c r="M15" s="33">
        <v>42625</v>
      </c>
      <c r="N15" s="33">
        <v>407885</v>
      </c>
    </row>
    <row r="16" spans="1:14" ht="50.1" customHeight="1" x14ac:dyDescent="0.2">
      <c r="A16" s="15" t="s">
        <v>123</v>
      </c>
      <c r="B16" s="15" t="s">
        <v>122</v>
      </c>
      <c r="C16" s="7" t="s">
        <v>78</v>
      </c>
      <c r="D16" s="8" t="s">
        <v>79</v>
      </c>
      <c r="E16" s="22" t="s">
        <v>121</v>
      </c>
      <c r="F16" s="13" t="s">
        <v>0</v>
      </c>
      <c r="G16" s="13" t="s">
        <v>57</v>
      </c>
      <c r="H16" s="19" t="s">
        <v>58</v>
      </c>
      <c r="I16" s="13" t="s">
        <v>57</v>
      </c>
      <c r="J16" s="19" t="s">
        <v>58</v>
      </c>
      <c r="K16" s="17">
        <v>6000</v>
      </c>
      <c r="L16" s="12"/>
      <c r="M16" s="31">
        <v>43101</v>
      </c>
      <c r="N16" s="31">
        <v>43465</v>
      </c>
    </row>
    <row r="17" spans="1:14" ht="50.1" customHeight="1" x14ac:dyDescent="0.2">
      <c r="A17" s="15" t="s">
        <v>127</v>
      </c>
      <c r="B17" s="15" t="s">
        <v>126</v>
      </c>
      <c r="C17" s="7" t="s">
        <v>78</v>
      </c>
      <c r="D17" s="8" t="s">
        <v>79</v>
      </c>
      <c r="E17" s="22" t="s">
        <v>125</v>
      </c>
      <c r="F17" s="13" t="s">
        <v>0</v>
      </c>
      <c r="G17" s="13" t="s">
        <v>124</v>
      </c>
      <c r="H17" s="19" t="s">
        <v>61</v>
      </c>
      <c r="I17" s="13" t="s">
        <v>124</v>
      </c>
      <c r="J17" s="19" t="s">
        <v>61</v>
      </c>
      <c r="K17" s="17">
        <v>39701.43</v>
      </c>
      <c r="L17" s="12"/>
      <c r="M17" s="31">
        <v>43070</v>
      </c>
      <c r="N17" s="31">
        <v>43100</v>
      </c>
    </row>
    <row r="18" spans="1:14" ht="50.1" customHeight="1" x14ac:dyDescent="0.2">
      <c r="A18" s="15" t="s">
        <v>129</v>
      </c>
      <c r="B18" s="15" t="s">
        <v>126</v>
      </c>
      <c r="C18" s="7" t="s">
        <v>78</v>
      </c>
      <c r="D18" s="8" t="s">
        <v>79</v>
      </c>
      <c r="E18" s="22" t="s">
        <v>128</v>
      </c>
      <c r="F18" s="13" t="s">
        <v>0</v>
      </c>
      <c r="G18" s="13" t="s">
        <v>40</v>
      </c>
      <c r="H18" s="19" t="s">
        <v>41</v>
      </c>
      <c r="I18" s="13" t="s">
        <v>40</v>
      </c>
      <c r="J18" s="19" t="s">
        <v>41</v>
      </c>
      <c r="K18" s="17">
        <v>657</v>
      </c>
      <c r="L18" s="12"/>
      <c r="M18" s="31">
        <v>43118</v>
      </c>
      <c r="N18" s="31">
        <v>43131</v>
      </c>
    </row>
    <row r="19" spans="1:14" ht="50.1" customHeight="1" x14ac:dyDescent="0.2">
      <c r="A19" s="15" t="s">
        <v>131</v>
      </c>
      <c r="B19" s="15" t="s">
        <v>126</v>
      </c>
      <c r="C19" s="7" t="s">
        <v>78</v>
      </c>
      <c r="D19" s="8" t="s">
        <v>79</v>
      </c>
      <c r="E19" s="22" t="s">
        <v>130</v>
      </c>
      <c r="F19" s="13" t="s">
        <v>0</v>
      </c>
      <c r="G19" s="13" t="s">
        <v>26</v>
      </c>
      <c r="H19" s="19" t="s">
        <v>27</v>
      </c>
      <c r="I19" s="13" t="s">
        <v>26</v>
      </c>
      <c r="J19" s="19" t="s">
        <v>27</v>
      </c>
      <c r="K19" s="17">
        <v>1320</v>
      </c>
      <c r="L19" s="12"/>
      <c r="M19" s="31">
        <v>43077</v>
      </c>
      <c r="N19" s="31">
        <v>43441</v>
      </c>
    </row>
    <row r="20" spans="1:14" ht="50.1" customHeight="1" x14ac:dyDescent="0.2">
      <c r="A20" s="15" t="s">
        <v>133</v>
      </c>
      <c r="B20" s="15" t="s">
        <v>126</v>
      </c>
      <c r="C20" s="7" t="s">
        <v>78</v>
      </c>
      <c r="D20" s="8" t="s">
        <v>79</v>
      </c>
      <c r="E20" s="22" t="s">
        <v>132</v>
      </c>
      <c r="F20" s="13" t="s">
        <v>0</v>
      </c>
      <c r="G20" s="13" t="s">
        <v>26</v>
      </c>
      <c r="H20" s="19" t="s">
        <v>27</v>
      </c>
      <c r="I20" s="13" t="s">
        <v>26</v>
      </c>
      <c r="J20" s="19" t="s">
        <v>27</v>
      </c>
      <c r="K20" s="17">
        <v>34</v>
      </c>
      <c r="L20" s="12"/>
      <c r="M20" s="31">
        <v>43070</v>
      </c>
      <c r="N20" s="31">
        <v>43100</v>
      </c>
    </row>
    <row r="21" spans="1:14" ht="50.1" customHeight="1" x14ac:dyDescent="0.2">
      <c r="A21" s="15" t="s">
        <v>136</v>
      </c>
      <c r="B21" s="15" t="s">
        <v>126</v>
      </c>
      <c r="C21" s="7" t="s">
        <v>78</v>
      </c>
      <c r="D21" s="8" t="s">
        <v>79</v>
      </c>
      <c r="E21" s="22" t="s">
        <v>135</v>
      </c>
      <c r="F21" s="13" t="s">
        <v>0</v>
      </c>
      <c r="G21" s="13" t="s">
        <v>134</v>
      </c>
      <c r="H21" s="19" t="s">
        <v>36</v>
      </c>
      <c r="I21" s="13" t="s">
        <v>134</v>
      </c>
      <c r="J21" s="19" t="s">
        <v>36</v>
      </c>
      <c r="K21" s="17">
        <v>1656</v>
      </c>
      <c r="L21" s="12"/>
      <c r="M21" s="31">
        <v>43101</v>
      </c>
      <c r="N21" s="31">
        <v>43465</v>
      </c>
    </row>
    <row r="22" spans="1:14" ht="50.1" customHeight="1" x14ac:dyDescent="0.2">
      <c r="A22" s="15" t="s">
        <v>138</v>
      </c>
      <c r="B22" s="15" t="s">
        <v>137</v>
      </c>
      <c r="C22" s="7" t="s">
        <v>78</v>
      </c>
      <c r="D22" s="8" t="s">
        <v>79</v>
      </c>
      <c r="E22" s="22" t="s">
        <v>63</v>
      </c>
      <c r="F22" s="13" t="s">
        <v>16</v>
      </c>
      <c r="G22" s="13" t="s">
        <v>15</v>
      </c>
      <c r="H22" s="19" t="s">
        <v>10</v>
      </c>
      <c r="I22" s="13" t="s">
        <v>15</v>
      </c>
      <c r="J22" s="19" t="s">
        <v>10</v>
      </c>
      <c r="K22" s="17">
        <v>354</v>
      </c>
      <c r="L22" s="12"/>
      <c r="M22" s="31">
        <v>43116</v>
      </c>
      <c r="N22" s="31">
        <v>43120</v>
      </c>
    </row>
    <row r="23" spans="1:14" ht="50.1" customHeight="1" x14ac:dyDescent="0.2">
      <c r="A23" s="15" t="s">
        <v>141</v>
      </c>
      <c r="B23" s="15" t="s">
        <v>137</v>
      </c>
      <c r="C23" s="7" t="s">
        <v>78</v>
      </c>
      <c r="D23" s="8" t="s">
        <v>79</v>
      </c>
      <c r="E23" s="22" t="s">
        <v>140</v>
      </c>
      <c r="F23" s="13" t="s">
        <v>0</v>
      </c>
      <c r="G23" s="13" t="s">
        <v>489</v>
      </c>
      <c r="H23" s="19" t="s">
        <v>139</v>
      </c>
      <c r="I23" s="13" t="s">
        <v>490</v>
      </c>
      <c r="J23" s="19" t="s">
        <v>139</v>
      </c>
      <c r="K23" s="17">
        <v>1580</v>
      </c>
      <c r="L23" s="12"/>
      <c r="M23" s="31">
        <v>43116</v>
      </c>
      <c r="N23" s="31">
        <v>43159</v>
      </c>
    </row>
    <row r="24" spans="1:14" ht="50.1" customHeight="1" x14ac:dyDescent="0.2">
      <c r="A24" s="15" t="s">
        <v>145</v>
      </c>
      <c r="B24" s="15" t="s">
        <v>137</v>
      </c>
      <c r="C24" s="7" t="s">
        <v>78</v>
      </c>
      <c r="D24" s="8" t="s">
        <v>79</v>
      </c>
      <c r="E24" s="22" t="s">
        <v>144</v>
      </c>
      <c r="F24" s="13" t="s">
        <v>0</v>
      </c>
      <c r="G24" s="13" t="s">
        <v>142</v>
      </c>
      <c r="H24" s="19" t="s">
        <v>143</v>
      </c>
      <c r="I24" s="13" t="s">
        <v>142</v>
      </c>
      <c r="J24" s="19" t="s">
        <v>143</v>
      </c>
      <c r="K24" s="17">
        <v>400</v>
      </c>
      <c r="L24" s="12"/>
      <c r="M24" s="31">
        <v>43132</v>
      </c>
      <c r="N24" s="31">
        <v>43190</v>
      </c>
    </row>
    <row r="25" spans="1:14" ht="50.1" customHeight="1" x14ac:dyDescent="0.2">
      <c r="A25" s="15" t="s">
        <v>148</v>
      </c>
      <c r="B25" s="15" t="s">
        <v>147</v>
      </c>
      <c r="C25" s="7" t="s">
        <v>78</v>
      </c>
      <c r="D25" s="8" t="s">
        <v>79</v>
      </c>
      <c r="E25" s="22" t="s">
        <v>146</v>
      </c>
      <c r="F25" s="13" t="s">
        <v>50</v>
      </c>
      <c r="G25" s="13" t="s">
        <v>48</v>
      </c>
      <c r="H25" s="19" t="s">
        <v>49</v>
      </c>
      <c r="I25" s="13" t="s">
        <v>48</v>
      </c>
      <c r="J25" s="19" t="s">
        <v>49</v>
      </c>
      <c r="K25" s="17">
        <v>1928</v>
      </c>
      <c r="L25" s="12"/>
      <c r="M25" s="31">
        <v>43100</v>
      </c>
      <c r="N25" s="31">
        <v>43465</v>
      </c>
    </row>
    <row r="26" spans="1:14" ht="50.1" customHeight="1" x14ac:dyDescent="0.2">
      <c r="A26" s="15" t="s">
        <v>150</v>
      </c>
      <c r="B26" s="15" t="s">
        <v>147</v>
      </c>
      <c r="C26" s="7" t="s">
        <v>78</v>
      </c>
      <c r="D26" s="8" t="s">
        <v>79</v>
      </c>
      <c r="E26" s="22" t="s">
        <v>149</v>
      </c>
      <c r="F26" s="13" t="s">
        <v>50</v>
      </c>
      <c r="G26" s="13" t="s">
        <v>48</v>
      </c>
      <c r="H26" s="19" t="s">
        <v>49</v>
      </c>
      <c r="I26" s="13" t="s">
        <v>48</v>
      </c>
      <c r="J26" s="19" t="s">
        <v>49</v>
      </c>
      <c r="K26" s="17">
        <v>2202</v>
      </c>
      <c r="L26" s="12"/>
      <c r="M26" s="31">
        <v>43100</v>
      </c>
      <c r="N26" s="31">
        <v>43465</v>
      </c>
    </row>
    <row r="27" spans="1:14" ht="50.1" customHeight="1" x14ac:dyDescent="0.2">
      <c r="A27" s="15" t="s">
        <v>155</v>
      </c>
      <c r="B27" s="15" t="s">
        <v>154</v>
      </c>
      <c r="C27" s="7" t="s">
        <v>78</v>
      </c>
      <c r="D27" s="8" t="s">
        <v>79</v>
      </c>
      <c r="E27" s="18" t="s">
        <v>153</v>
      </c>
      <c r="F27" s="13" t="s">
        <v>50</v>
      </c>
      <c r="G27" s="13" t="s">
        <v>151</v>
      </c>
      <c r="H27" s="19" t="s">
        <v>152</v>
      </c>
      <c r="I27" s="13" t="s">
        <v>151</v>
      </c>
      <c r="J27" s="19" t="s">
        <v>152</v>
      </c>
      <c r="K27" s="17">
        <v>4000</v>
      </c>
      <c r="L27" s="12"/>
      <c r="M27" s="31">
        <v>43101</v>
      </c>
      <c r="N27" s="31">
        <v>46022</v>
      </c>
    </row>
    <row r="28" spans="1:14" ht="50.1" customHeight="1" x14ac:dyDescent="0.2">
      <c r="A28" s="15" t="s">
        <v>157</v>
      </c>
      <c r="B28" s="15" t="s">
        <v>154</v>
      </c>
      <c r="C28" s="7" t="s">
        <v>78</v>
      </c>
      <c r="D28" s="8" t="s">
        <v>79</v>
      </c>
      <c r="E28" s="13" t="s">
        <v>156</v>
      </c>
      <c r="F28" s="13" t="s">
        <v>50</v>
      </c>
      <c r="G28" s="13" t="s">
        <v>30</v>
      </c>
      <c r="H28" s="19" t="s">
        <v>31</v>
      </c>
      <c r="I28" s="13" t="s">
        <v>30</v>
      </c>
      <c r="J28" s="19" t="s">
        <v>31</v>
      </c>
      <c r="K28" s="17">
        <v>4500</v>
      </c>
      <c r="L28" s="12"/>
      <c r="M28" s="31">
        <v>43119</v>
      </c>
      <c r="N28" s="31"/>
    </row>
    <row r="29" spans="1:14" ht="50.1" customHeight="1" x14ac:dyDescent="0.2">
      <c r="A29" s="23" t="s">
        <v>160</v>
      </c>
      <c r="B29" s="25" t="s">
        <v>154</v>
      </c>
      <c r="C29" s="26" t="s">
        <v>78</v>
      </c>
      <c r="D29" s="27" t="s">
        <v>79</v>
      </c>
      <c r="E29" s="14" t="s">
        <v>159</v>
      </c>
      <c r="F29" s="14" t="s">
        <v>50</v>
      </c>
      <c r="G29" s="13" t="s">
        <v>158</v>
      </c>
      <c r="H29" s="21" t="s">
        <v>2</v>
      </c>
      <c r="I29" s="13" t="s">
        <v>158</v>
      </c>
      <c r="J29" s="21" t="s">
        <v>2</v>
      </c>
      <c r="K29" s="24">
        <v>9000</v>
      </c>
      <c r="L29" s="12"/>
      <c r="M29" s="32">
        <v>43119</v>
      </c>
      <c r="N29" s="32"/>
    </row>
    <row r="30" spans="1:14" ht="50.1" customHeight="1" x14ac:dyDescent="0.2">
      <c r="A30" s="37"/>
      <c r="B30" s="47"/>
      <c r="C30" s="48"/>
      <c r="D30" s="49"/>
      <c r="E30" s="38"/>
      <c r="F30" s="38"/>
      <c r="G30" s="13" t="s">
        <v>161</v>
      </c>
      <c r="H30" s="21" t="s">
        <v>162</v>
      </c>
      <c r="I30" s="13" t="s">
        <v>161</v>
      </c>
      <c r="J30" s="21" t="s">
        <v>162</v>
      </c>
      <c r="K30" s="39"/>
      <c r="L30" s="12"/>
      <c r="M30" s="40"/>
      <c r="N30" s="40"/>
    </row>
    <row r="31" spans="1:14" ht="50.1" customHeight="1" x14ac:dyDescent="0.2">
      <c r="A31" s="37"/>
      <c r="B31" s="47"/>
      <c r="C31" s="48"/>
      <c r="D31" s="49"/>
      <c r="E31" s="38"/>
      <c r="F31" s="38"/>
      <c r="G31" s="13" t="s">
        <v>163</v>
      </c>
      <c r="H31" s="21" t="s">
        <v>164</v>
      </c>
      <c r="I31" s="13" t="s">
        <v>163</v>
      </c>
      <c r="J31" s="21" t="s">
        <v>164</v>
      </c>
      <c r="K31" s="39"/>
      <c r="L31" s="12"/>
      <c r="M31" s="40"/>
      <c r="N31" s="40"/>
    </row>
    <row r="32" spans="1:14" ht="50.1" customHeight="1" x14ac:dyDescent="0.2">
      <c r="A32" s="41"/>
      <c r="B32" s="50"/>
      <c r="C32" s="51"/>
      <c r="D32" s="52"/>
      <c r="E32" s="42"/>
      <c r="F32" s="42"/>
      <c r="G32" s="13" t="s">
        <v>165</v>
      </c>
      <c r="H32" s="21" t="s">
        <v>166</v>
      </c>
      <c r="I32" s="13" t="s">
        <v>165</v>
      </c>
      <c r="J32" s="21" t="s">
        <v>166</v>
      </c>
      <c r="K32" s="43"/>
      <c r="L32" s="12"/>
      <c r="M32" s="44"/>
      <c r="N32" s="44"/>
    </row>
    <row r="33" spans="1:14" ht="50.1" customHeight="1" x14ac:dyDescent="0.2">
      <c r="A33" s="15" t="s">
        <v>170</v>
      </c>
      <c r="B33" s="15" t="s">
        <v>154</v>
      </c>
      <c r="C33" s="7" t="s">
        <v>78</v>
      </c>
      <c r="D33" s="8" t="s">
        <v>79</v>
      </c>
      <c r="E33" s="13" t="s">
        <v>169</v>
      </c>
      <c r="F33" s="13" t="s">
        <v>50</v>
      </c>
      <c r="G33" s="13" t="s">
        <v>167</v>
      </c>
      <c r="H33" s="19" t="s">
        <v>168</v>
      </c>
      <c r="I33" s="13" t="s">
        <v>167</v>
      </c>
      <c r="J33" s="19" t="s">
        <v>168</v>
      </c>
      <c r="K33" s="17">
        <v>18720</v>
      </c>
      <c r="L33" s="12"/>
      <c r="M33" s="31">
        <v>42736</v>
      </c>
      <c r="N33" s="31">
        <v>43100</v>
      </c>
    </row>
    <row r="34" spans="1:14" ht="50.1" customHeight="1" x14ac:dyDescent="0.2">
      <c r="A34" s="15" t="s">
        <v>172</v>
      </c>
      <c r="B34" s="15" t="s">
        <v>154</v>
      </c>
      <c r="C34" s="7" t="s">
        <v>78</v>
      </c>
      <c r="D34" s="8" t="s">
        <v>79</v>
      </c>
      <c r="E34" s="13" t="s">
        <v>171</v>
      </c>
      <c r="F34" s="13" t="s">
        <v>50</v>
      </c>
      <c r="G34" s="13" t="s">
        <v>52</v>
      </c>
      <c r="H34" s="19" t="s">
        <v>53</v>
      </c>
      <c r="I34" s="13" t="s">
        <v>52</v>
      </c>
      <c r="J34" s="19" t="s">
        <v>53</v>
      </c>
      <c r="K34" s="17">
        <v>6500</v>
      </c>
      <c r="L34" s="12"/>
      <c r="M34" s="31">
        <v>42736</v>
      </c>
      <c r="N34" s="31">
        <v>43100</v>
      </c>
    </row>
    <row r="35" spans="1:14" ht="50.1" customHeight="1" x14ac:dyDescent="0.2">
      <c r="A35" s="15" t="s">
        <v>176</v>
      </c>
      <c r="B35" s="15" t="s">
        <v>154</v>
      </c>
      <c r="C35" s="7" t="s">
        <v>78</v>
      </c>
      <c r="D35" s="8" t="s">
        <v>79</v>
      </c>
      <c r="E35" s="13" t="s">
        <v>175</v>
      </c>
      <c r="F35" s="13" t="s">
        <v>50</v>
      </c>
      <c r="G35" s="13" t="s">
        <v>173</v>
      </c>
      <c r="H35" s="19" t="s">
        <v>174</v>
      </c>
      <c r="I35" s="13" t="s">
        <v>173</v>
      </c>
      <c r="J35" s="19" t="s">
        <v>174</v>
      </c>
      <c r="K35" s="17">
        <v>7488</v>
      </c>
      <c r="L35" s="12"/>
      <c r="M35" s="31">
        <v>42736</v>
      </c>
      <c r="N35" s="31">
        <v>43100</v>
      </c>
    </row>
    <row r="36" spans="1:14" ht="50.1" customHeight="1" x14ac:dyDescent="0.2">
      <c r="A36" s="15" t="s">
        <v>179</v>
      </c>
      <c r="B36" s="15" t="s">
        <v>154</v>
      </c>
      <c r="C36" s="7" t="s">
        <v>78</v>
      </c>
      <c r="D36" s="8" t="s">
        <v>79</v>
      </c>
      <c r="E36" s="13" t="s">
        <v>175</v>
      </c>
      <c r="F36" s="13" t="s">
        <v>50</v>
      </c>
      <c r="G36" s="13" t="s">
        <v>177</v>
      </c>
      <c r="H36" s="19" t="s">
        <v>178</v>
      </c>
      <c r="I36" s="13" t="s">
        <v>177</v>
      </c>
      <c r="J36" s="19" t="s">
        <v>178</v>
      </c>
      <c r="K36" s="17">
        <v>7488</v>
      </c>
      <c r="L36" s="12"/>
      <c r="M36" s="31">
        <v>42736</v>
      </c>
      <c r="N36" s="31">
        <v>43100</v>
      </c>
    </row>
    <row r="37" spans="1:14" ht="50.1" customHeight="1" x14ac:dyDescent="0.2">
      <c r="A37" s="15" t="s">
        <v>182</v>
      </c>
      <c r="B37" s="15" t="s">
        <v>154</v>
      </c>
      <c r="C37" s="7" t="s">
        <v>78</v>
      </c>
      <c r="D37" s="8" t="s">
        <v>79</v>
      </c>
      <c r="E37" s="13" t="s">
        <v>175</v>
      </c>
      <c r="F37" s="13" t="s">
        <v>50</v>
      </c>
      <c r="G37" s="13" t="s">
        <v>180</v>
      </c>
      <c r="H37" s="19" t="s">
        <v>181</v>
      </c>
      <c r="I37" s="13" t="s">
        <v>180</v>
      </c>
      <c r="J37" s="19" t="s">
        <v>181</v>
      </c>
      <c r="K37" s="17">
        <v>9360</v>
      </c>
      <c r="L37" s="12"/>
      <c r="M37" s="31">
        <v>42736</v>
      </c>
      <c r="N37" s="31">
        <v>43100</v>
      </c>
    </row>
    <row r="38" spans="1:14" ht="50.1" customHeight="1" x14ac:dyDescent="0.2">
      <c r="A38" s="15" t="s">
        <v>185</v>
      </c>
      <c r="B38" s="15" t="s">
        <v>184</v>
      </c>
      <c r="C38" s="7" t="s">
        <v>78</v>
      </c>
      <c r="D38" s="8" t="s">
        <v>79</v>
      </c>
      <c r="E38" s="13" t="s">
        <v>183</v>
      </c>
      <c r="F38" s="13" t="s">
        <v>50</v>
      </c>
      <c r="G38" s="13" t="s">
        <v>167</v>
      </c>
      <c r="H38" s="19" t="s">
        <v>168</v>
      </c>
      <c r="I38" s="13" t="s">
        <v>167</v>
      </c>
      <c r="J38" s="19" t="s">
        <v>168</v>
      </c>
      <c r="K38" s="17">
        <v>2800</v>
      </c>
      <c r="L38" s="12"/>
      <c r="M38" s="31">
        <v>42736</v>
      </c>
      <c r="N38" s="31">
        <v>43100</v>
      </c>
    </row>
    <row r="39" spans="1:14" ht="50.1" customHeight="1" x14ac:dyDescent="0.2">
      <c r="A39" s="15" t="s">
        <v>187</v>
      </c>
      <c r="B39" s="15" t="s">
        <v>184</v>
      </c>
      <c r="C39" s="7" t="s">
        <v>78</v>
      </c>
      <c r="D39" s="8" t="s">
        <v>79</v>
      </c>
      <c r="E39" s="13" t="s">
        <v>186</v>
      </c>
      <c r="F39" s="13" t="s">
        <v>0</v>
      </c>
      <c r="G39" s="13" t="s">
        <v>167</v>
      </c>
      <c r="H39" s="19" t="s">
        <v>168</v>
      </c>
      <c r="I39" s="13" t="s">
        <v>167</v>
      </c>
      <c r="J39" s="19" t="s">
        <v>168</v>
      </c>
      <c r="K39" s="17">
        <f>400+800+400+1200+112</f>
        <v>2912</v>
      </c>
      <c r="L39" s="12"/>
      <c r="M39" s="31">
        <v>42736</v>
      </c>
      <c r="N39" s="31">
        <v>43100</v>
      </c>
    </row>
    <row r="40" spans="1:14" ht="50.1" customHeight="1" x14ac:dyDescent="0.2">
      <c r="A40" s="15" t="s">
        <v>189</v>
      </c>
      <c r="B40" s="15" t="s">
        <v>184</v>
      </c>
      <c r="C40" s="7" t="s">
        <v>78</v>
      </c>
      <c r="D40" s="8" t="s">
        <v>79</v>
      </c>
      <c r="E40" s="13" t="s">
        <v>188</v>
      </c>
      <c r="F40" s="13" t="s">
        <v>20</v>
      </c>
      <c r="G40" s="13" t="s">
        <v>37</v>
      </c>
      <c r="H40" s="19" t="s">
        <v>38</v>
      </c>
      <c r="I40" s="13" t="s">
        <v>37</v>
      </c>
      <c r="J40" s="19" t="s">
        <v>38</v>
      </c>
      <c r="K40" s="17">
        <v>1340</v>
      </c>
      <c r="L40" s="12"/>
      <c r="M40" s="31">
        <v>42736</v>
      </c>
      <c r="N40" s="31">
        <v>43100</v>
      </c>
    </row>
    <row r="41" spans="1:14" ht="50.1" customHeight="1" x14ac:dyDescent="0.2">
      <c r="A41" s="15" t="s">
        <v>192</v>
      </c>
      <c r="B41" s="15" t="s">
        <v>184</v>
      </c>
      <c r="C41" s="7" t="s">
        <v>78</v>
      </c>
      <c r="D41" s="8" t="s">
        <v>79</v>
      </c>
      <c r="E41" s="13" t="s">
        <v>191</v>
      </c>
      <c r="F41" s="13" t="s">
        <v>0</v>
      </c>
      <c r="G41" s="13" t="s">
        <v>190</v>
      </c>
      <c r="H41" s="19" t="s">
        <v>491</v>
      </c>
      <c r="I41" s="13" t="s">
        <v>190</v>
      </c>
      <c r="J41" s="19" t="s">
        <v>491</v>
      </c>
      <c r="K41" s="17">
        <v>30.3</v>
      </c>
      <c r="L41" s="12"/>
      <c r="M41" s="31">
        <v>42736</v>
      </c>
      <c r="N41" s="31">
        <v>43100</v>
      </c>
    </row>
    <row r="42" spans="1:14" ht="50.1" customHeight="1" x14ac:dyDescent="0.2">
      <c r="A42" s="15" t="s">
        <v>195</v>
      </c>
      <c r="B42" s="15" t="s">
        <v>184</v>
      </c>
      <c r="C42" s="7" t="s">
        <v>78</v>
      </c>
      <c r="D42" s="8" t="s">
        <v>79</v>
      </c>
      <c r="E42" s="13" t="s">
        <v>194</v>
      </c>
      <c r="F42" s="13" t="s">
        <v>0</v>
      </c>
      <c r="G42" s="13" t="s">
        <v>193</v>
      </c>
      <c r="H42" s="19" t="s">
        <v>59</v>
      </c>
      <c r="I42" s="13" t="s">
        <v>193</v>
      </c>
      <c r="J42" s="19" t="s">
        <v>59</v>
      </c>
      <c r="K42" s="17">
        <v>1300</v>
      </c>
      <c r="L42" s="12"/>
      <c r="M42" s="31">
        <v>42736</v>
      </c>
      <c r="N42" s="31">
        <v>43100</v>
      </c>
    </row>
    <row r="43" spans="1:14" ht="50.1" customHeight="1" x14ac:dyDescent="0.2">
      <c r="A43" s="15" t="s">
        <v>199</v>
      </c>
      <c r="B43" s="15" t="s">
        <v>198</v>
      </c>
      <c r="C43" s="7" t="s">
        <v>78</v>
      </c>
      <c r="D43" s="8" t="s">
        <v>79</v>
      </c>
      <c r="E43" s="13" t="s">
        <v>197</v>
      </c>
      <c r="F43" s="13" t="s">
        <v>0</v>
      </c>
      <c r="G43" s="13" t="s">
        <v>196</v>
      </c>
      <c r="H43" s="19" t="s">
        <v>492</v>
      </c>
      <c r="I43" s="13" t="s">
        <v>196</v>
      </c>
      <c r="J43" s="19" t="s">
        <v>492</v>
      </c>
      <c r="K43" s="17">
        <v>2490</v>
      </c>
      <c r="L43" s="12"/>
      <c r="M43" s="31">
        <v>43131</v>
      </c>
      <c r="N43" s="31">
        <v>43190</v>
      </c>
    </row>
    <row r="44" spans="1:14" ht="50.1" customHeight="1" x14ac:dyDescent="0.2">
      <c r="A44" s="15" t="s">
        <v>203</v>
      </c>
      <c r="B44" s="15" t="s">
        <v>198</v>
      </c>
      <c r="C44" s="7" t="s">
        <v>78</v>
      </c>
      <c r="D44" s="8" t="s">
        <v>79</v>
      </c>
      <c r="E44" s="13" t="s">
        <v>202</v>
      </c>
      <c r="F44" s="13" t="s">
        <v>16</v>
      </c>
      <c r="G44" s="13" t="s">
        <v>200</v>
      </c>
      <c r="H44" s="19" t="s">
        <v>201</v>
      </c>
      <c r="I44" s="13" t="s">
        <v>200</v>
      </c>
      <c r="J44" s="19" t="s">
        <v>201</v>
      </c>
      <c r="K44" s="17">
        <v>120</v>
      </c>
      <c r="L44" s="12"/>
      <c r="M44" s="31">
        <v>43122</v>
      </c>
      <c r="N44" s="31">
        <v>43129</v>
      </c>
    </row>
    <row r="45" spans="1:14" ht="50.1" customHeight="1" x14ac:dyDescent="0.2">
      <c r="A45" s="15" t="s">
        <v>208</v>
      </c>
      <c r="B45" s="15" t="s">
        <v>198</v>
      </c>
      <c r="C45" s="7" t="s">
        <v>78</v>
      </c>
      <c r="D45" s="8" t="s">
        <v>79</v>
      </c>
      <c r="E45" s="13" t="s">
        <v>206</v>
      </c>
      <c r="F45" s="13" t="s">
        <v>0</v>
      </c>
      <c r="G45" s="13" t="s">
        <v>204</v>
      </c>
      <c r="H45" s="19" t="s">
        <v>205</v>
      </c>
      <c r="I45" s="13" t="s">
        <v>204</v>
      </c>
      <c r="J45" s="19" t="s">
        <v>205</v>
      </c>
      <c r="K45" s="17">
        <v>3185.2</v>
      </c>
      <c r="L45" s="12"/>
      <c r="M45" s="31">
        <v>43132</v>
      </c>
      <c r="N45" s="31" t="s">
        <v>207</v>
      </c>
    </row>
    <row r="46" spans="1:14" ht="50.1" customHeight="1" x14ac:dyDescent="0.2">
      <c r="A46" s="15" t="s">
        <v>213</v>
      </c>
      <c r="B46" s="15" t="s">
        <v>212</v>
      </c>
      <c r="C46" s="7" t="s">
        <v>78</v>
      </c>
      <c r="D46" s="8" t="s">
        <v>79</v>
      </c>
      <c r="E46" s="13" t="s">
        <v>211</v>
      </c>
      <c r="F46" s="34" t="s">
        <v>20</v>
      </c>
      <c r="G46" s="13" t="s">
        <v>209</v>
      </c>
      <c r="H46" s="19" t="s">
        <v>210</v>
      </c>
      <c r="I46" s="13" t="s">
        <v>209</v>
      </c>
      <c r="J46" s="19" t="s">
        <v>210</v>
      </c>
      <c r="K46" s="17">
        <v>39000</v>
      </c>
      <c r="L46" s="12"/>
      <c r="M46" s="31">
        <v>43160</v>
      </c>
      <c r="N46" s="31">
        <v>44986</v>
      </c>
    </row>
    <row r="47" spans="1:14" ht="50.1" customHeight="1" x14ac:dyDescent="0.2">
      <c r="A47" s="15" t="s">
        <v>215</v>
      </c>
      <c r="B47" s="15" t="s">
        <v>212</v>
      </c>
      <c r="C47" s="7" t="s">
        <v>78</v>
      </c>
      <c r="D47" s="8" t="s">
        <v>79</v>
      </c>
      <c r="E47" s="13" t="s">
        <v>214</v>
      </c>
      <c r="F47" s="34" t="s">
        <v>0</v>
      </c>
      <c r="G47" s="13" t="s">
        <v>26</v>
      </c>
      <c r="H47" s="19" t="s">
        <v>27</v>
      </c>
      <c r="I47" s="13" t="s">
        <v>26</v>
      </c>
      <c r="J47" s="19" t="s">
        <v>27</v>
      </c>
      <c r="K47" s="17">
        <v>299</v>
      </c>
      <c r="L47" s="12"/>
      <c r="M47" s="31">
        <v>43160</v>
      </c>
      <c r="N47" s="31">
        <v>43525</v>
      </c>
    </row>
    <row r="48" spans="1:14" ht="50.1" customHeight="1" x14ac:dyDescent="0.2">
      <c r="A48" s="15" t="s">
        <v>217</v>
      </c>
      <c r="B48" s="15" t="s">
        <v>212</v>
      </c>
      <c r="C48" s="7" t="s">
        <v>78</v>
      </c>
      <c r="D48" s="8" t="s">
        <v>79</v>
      </c>
      <c r="E48" s="13" t="s">
        <v>216</v>
      </c>
      <c r="F48" s="34" t="s">
        <v>0</v>
      </c>
      <c r="G48" s="13" t="s">
        <v>26</v>
      </c>
      <c r="H48" s="19" t="s">
        <v>27</v>
      </c>
      <c r="I48" s="13" t="s">
        <v>26</v>
      </c>
      <c r="J48" s="19" t="s">
        <v>27</v>
      </c>
      <c r="K48" s="17">
        <v>730</v>
      </c>
      <c r="L48" s="12"/>
      <c r="M48" s="31">
        <v>43160</v>
      </c>
      <c r="N48" s="31">
        <v>43584</v>
      </c>
    </row>
    <row r="49" spans="1:14" ht="50.1" customHeight="1" x14ac:dyDescent="0.2">
      <c r="A49" s="15" t="s">
        <v>222</v>
      </c>
      <c r="B49" s="15" t="s">
        <v>221</v>
      </c>
      <c r="C49" s="7" t="s">
        <v>78</v>
      </c>
      <c r="D49" s="8" t="s">
        <v>79</v>
      </c>
      <c r="E49" s="13" t="s">
        <v>220</v>
      </c>
      <c r="F49" s="34" t="s">
        <v>16</v>
      </c>
      <c r="G49" s="13" t="s">
        <v>218</v>
      </c>
      <c r="H49" s="19" t="s">
        <v>219</v>
      </c>
      <c r="I49" s="13" t="s">
        <v>218</v>
      </c>
      <c r="J49" s="19" t="s">
        <v>219</v>
      </c>
      <c r="K49" s="17">
        <v>13729.57</v>
      </c>
      <c r="L49" s="12"/>
      <c r="M49" s="31">
        <v>42855</v>
      </c>
      <c r="N49" s="31">
        <v>43100</v>
      </c>
    </row>
    <row r="50" spans="1:14" ht="50.1" customHeight="1" x14ac:dyDescent="0.2">
      <c r="A50" s="15" t="s">
        <v>227</v>
      </c>
      <c r="B50" s="15" t="s">
        <v>226</v>
      </c>
      <c r="C50" s="7" t="s">
        <v>78</v>
      </c>
      <c r="D50" s="8" t="s">
        <v>79</v>
      </c>
      <c r="E50" s="13" t="s">
        <v>225</v>
      </c>
      <c r="F50" s="34" t="s">
        <v>0</v>
      </c>
      <c r="G50" s="13" t="s">
        <v>223</v>
      </c>
      <c r="H50" s="19" t="s">
        <v>224</v>
      </c>
      <c r="I50" s="13" t="s">
        <v>223</v>
      </c>
      <c r="J50" s="19" t="s">
        <v>224</v>
      </c>
      <c r="K50" s="17">
        <v>6700</v>
      </c>
      <c r="L50" s="12"/>
      <c r="M50" s="31">
        <v>43129</v>
      </c>
      <c r="N50" s="33"/>
    </row>
    <row r="51" spans="1:14" ht="50.1" customHeight="1" x14ac:dyDescent="0.2">
      <c r="A51" s="15" t="s">
        <v>229</v>
      </c>
      <c r="B51" s="15" t="s">
        <v>226</v>
      </c>
      <c r="C51" s="7" t="s">
        <v>78</v>
      </c>
      <c r="D51" s="8" t="s">
        <v>79</v>
      </c>
      <c r="E51" s="13" t="s">
        <v>228</v>
      </c>
      <c r="F51" s="34" t="s">
        <v>0</v>
      </c>
      <c r="G51" s="13" t="s">
        <v>223</v>
      </c>
      <c r="H51" s="19" t="s">
        <v>224</v>
      </c>
      <c r="I51" s="13" t="s">
        <v>223</v>
      </c>
      <c r="J51" s="19" t="s">
        <v>224</v>
      </c>
      <c r="K51" s="17">
        <v>1300</v>
      </c>
      <c r="L51" s="12"/>
      <c r="M51" s="31">
        <v>43129</v>
      </c>
      <c r="N51" s="33"/>
    </row>
    <row r="52" spans="1:14" ht="50.1" customHeight="1" x14ac:dyDescent="0.2">
      <c r="A52" s="15" t="s">
        <v>234</v>
      </c>
      <c r="B52" s="15" t="s">
        <v>233</v>
      </c>
      <c r="C52" s="7" t="s">
        <v>78</v>
      </c>
      <c r="D52" s="8" t="s">
        <v>79</v>
      </c>
      <c r="E52" s="13" t="s">
        <v>232</v>
      </c>
      <c r="F52" s="34" t="s">
        <v>0</v>
      </c>
      <c r="G52" s="13" t="s">
        <v>230</v>
      </c>
      <c r="H52" s="19" t="s">
        <v>231</v>
      </c>
      <c r="I52" s="13" t="s">
        <v>230</v>
      </c>
      <c r="J52" s="19" t="s">
        <v>231</v>
      </c>
      <c r="K52" s="17">
        <v>690</v>
      </c>
      <c r="L52" s="12"/>
      <c r="M52" s="31">
        <v>43101</v>
      </c>
      <c r="N52" s="31">
        <v>43465</v>
      </c>
    </row>
    <row r="53" spans="1:14" ht="50.1" customHeight="1" x14ac:dyDescent="0.2">
      <c r="A53" s="15" t="s">
        <v>237</v>
      </c>
      <c r="B53" s="15" t="s">
        <v>233</v>
      </c>
      <c r="C53" s="7" t="s">
        <v>78</v>
      </c>
      <c r="D53" s="8" t="s">
        <v>79</v>
      </c>
      <c r="E53" s="13" t="s">
        <v>236</v>
      </c>
      <c r="F53" s="34" t="s">
        <v>0</v>
      </c>
      <c r="G53" s="13" t="s">
        <v>235</v>
      </c>
      <c r="H53" s="19" t="s">
        <v>93</v>
      </c>
      <c r="I53" s="13" t="s">
        <v>235</v>
      </c>
      <c r="J53" s="19" t="s">
        <v>93</v>
      </c>
      <c r="K53" s="17">
        <v>1050</v>
      </c>
      <c r="L53" s="12"/>
      <c r="M53" s="31">
        <v>43136</v>
      </c>
      <c r="N53" s="31">
        <v>43137</v>
      </c>
    </row>
    <row r="54" spans="1:14" ht="50.1" customHeight="1" x14ac:dyDescent="0.2">
      <c r="A54" s="15" t="s">
        <v>241</v>
      </c>
      <c r="B54" s="15" t="s">
        <v>233</v>
      </c>
      <c r="C54" s="7" t="s">
        <v>78</v>
      </c>
      <c r="D54" s="8" t="s">
        <v>79</v>
      </c>
      <c r="E54" s="13" t="s">
        <v>240</v>
      </c>
      <c r="F54" s="34" t="s">
        <v>0</v>
      </c>
      <c r="G54" s="13" t="s">
        <v>238</v>
      </c>
      <c r="H54" s="19" t="s">
        <v>239</v>
      </c>
      <c r="I54" s="13" t="s">
        <v>238</v>
      </c>
      <c r="J54" s="19" t="s">
        <v>239</v>
      </c>
      <c r="K54" s="17">
        <v>1490</v>
      </c>
      <c r="L54" s="12"/>
      <c r="M54" s="31">
        <v>43159</v>
      </c>
      <c r="N54" s="31">
        <v>43465</v>
      </c>
    </row>
    <row r="55" spans="1:14" ht="50.1" customHeight="1" x14ac:dyDescent="0.2">
      <c r="A55" s="15" t="s">
        <v>245</v>
      </c>
      <c r="B55" s="15" t="s">
        <v>233</v>
      </c>
      <c r="C55" s="7" t="s">
        <v>78</v>
      </c>
      <c r="D55" s="8" t="s">
        <v>79</v>
      </c>
      <c r="E55" s="13" t="s">
        <v>244</v>
      </c>
      <c r="F55" s="34" t="s">
        <v>0</v>
      </c>
      <c r="G55" s="13" t="s">
        <v>242</v>
      </c>
      <c r="H55" s="21" t="s">
        <v>243</v>
      </c>
      <c r="I55" s="13" t="s">
        <v>242</v>
      </c>
      <c r="J55" s="21" t="s">
        <v>243</v>
      </c>
      <c r="K55" s="17">
        <v>6000</v>
      </c>
      <c r="L55" s="12"/>
      <c r="M55" s="31">
        <v>43101</v>
      </c>
      <c r="N55" s="31">
        <v>43465</v>
      </c>
    </row>
    <row r="56" spans="1:14" ht="50.1" customHeight="1" x14ac:dyDescent="0.2">
      <c r="A56" s="15" t="s">
        <v>248</v>
      </c>
      <c r="B56" s="15" t="s">
        <v>247</v>
      </c>
      <c r="C56" s="7" t="s">
        <v>78</v>
      </c>
      <c r="D56" s="8" t="s">
        <v>79</v>
      </c>
      <c r="E56" s="13" t="s">
        <v>246</v>
      </c>
      <c r="F56" s="34" t="s">
        <v>6</v>
      </c>
      <c r="G56" s="13" t="s">
        <v>3</v>
      </c>
      <c r="H56" s="19" t="s">
        <v>4</v>
      </c>
      <c r="I56" s="13" t="s">
        <v>3</v>
      </c>
      <c r="J56" s="19" t="s">
        <v>4</v>
      </c>
      <c r="K56" s="17">
        <v>1040</v>
      </c>
      <c r="L56" s="12"/>
      <c r="M56" s="31">
        <v>43101</v>
      </c>
      <c r="N56" s="31">
        <v>43465</v>
      </c>
    </row>
    <row r="57" spans="1:14" ht="50.1" customHeight="1" x14ac:dyDescent="0.2">
      <c r="A57" s="15" t="s">
        <v>251</v>
      </c>
      <c r="B57" s="15" t="s">
        <v>250</v>
      </c>
      <c r="C57" s="7" t="s">
        <v>78</v>
      </c>
      <c r="D57" s="8" t="s">
        <v>79</v>
      </c>
      <c r="E57" s="13" t="s">
        <v>249</v>
      </c>
      <c r="F57" s="34" t="s">
        <v>16</v>
      </c>
      <c r="G57" s="13" t="s">
        <v>54</v>
      </c>
      <c r="H57" s="19" t="s">
        <v>55</v>
      </c>
      <c r="I57" s="13" t="s">
        <v>54</v>
      </c>
      <c r="J57" s="19" t="s">
        <v>55</v>
      </c>
      <c r="K57" s="17">
        <v>1900</v>
      </c>
      <c r="L57" s="12"/>
      <c r="M57" s="31">
        <v>43070</v>
      </c>
      <c r="N57" s="31">
        <v>43100</v>
      </c>
    </row>
    <row r="58" spans="1:14" ht="50.1" customHeight="1" x14ac:dyDescent="0.2">
      <c r="A58" s="15" t="s">
        <v>254</v>
      </c>
      <c r="B58" s="15" t="s">
        <v>253</v>
      </c>
      <c r="C58" s="7" t="s">
        <v>78</v>
      </c>
      <c r="D58" s="8" t="s">
        <v>79</v>
      </c>
      <c r="E58" s="13" t="s">
        <v>252</v>
      </c>
      <c r="F58" s="34" t="s">
        <v>0</v>
      </c>
      <c r="G58" s="13" t="s">
        <v>117</v>
      </c>
      <c r="H58" s="19" t="s">
        <v>118</v>
      </c>
      <c r="I58" s="13" t="s">
        <v>117</v>
      </c>
      <c r="J58" s="19" t="s">
        <v>118</v>
      </c>
      <c r="K58" s="17">
        <v>880</v>
      </c>
      <c r="L58" s="12"/>
      <c r="M58" s="31">
        <v>43137</v>
      </c>
      <c r="N58" s="31">
        <v>43159</v>
      </c>
    </row>
    <row r="59" spans="1:14" ht="50.1" customHeight="1" x14ac:dyDescent="0.2">
      <c r="A59" s="15" t="s">
        <v>258</v>
      </c>
      <c r="B59" s="15" t="s">
        <v>257</v>
      </c>
      <c r="C59" s="7" t="s">
        <v>78</v>
      </c>
      <c r="D59" s="8" t="s">
        <v>79</v>
      </c>
      <c r="E59" s="13" t="s">
        <v>487</v>
      </c>
      <c r="F59" s="34" t="s">
        <v>0</v>
      </c>
      <c r="G59" s="13" t="s">
        <v>255</v>
      </c>
      <c r="H59" s="21" t="s">
        <v>256</v>
      </c>
      <c r="I59" s="13" t="s">
        <v>255</v>
      </c>
      <c r="J59" s="21" t="s">
        <v>256</v>
      </c>
      <c r="K59" s="17">
        <v>10166</v>
      </c>
      <c r="L59" s="12"/>
      <c r="M59" s="31">
        <v>43088</v>
      </c>
      <c r="N59" s="31">
        <v>43118</v>
      </c>
    </row>
    <row r="60" spans="1:14" ht="50.1" customHeight="1" x14ac:dyDescent="0.2">
      <c r="A60" s="15" t="s">
        <v>259</v>
      </c>
      <c r="B60" s="15" t="s">
        <v>257</v>
      </c>
      <c r="C60" s="7" t="s">
        <v>78</v>
      </c>
      <c r="D60" s="8" t="s">
        <v>79</v>
      </c>
      <c r="E60" s="13" t="s">
        <v>488</v>
      </c>
      <c r="F60" s="34" t="s">
        <v>0</v>
      </c>
      <c r="G60" s="13" t="s">
        <v>255</v>
      </c>
      <c r="H60" s="21" t="s">
        <v>256</v>
      </c>
      <c r="I60" s="13" t="s">
        <v>255</v>
      </c>
      <c r="J60" s="21" t="s">
        <v>256</v>
      </c>
      <c r="K60" s="17">
        <v>5980</v>
      </c>
      <c r="L60" s="12"/>
      <c r="M60" s="31">
        <v>43054</v>
      </c>
      <c r="N60" s="31">
        <v>43130</v>
      </c>
    </row>
    <row r="61" spans="1:14" ht="50.1" customHeight="1" x14ac:dyDescent="0.2">
      <c r="A61" s="15" t="s">
        <v>263</v>
      </c>
      <c r="B61" s="15" t="s">
        <v>262</v>
      </c>
      <c r="C61" s="7" t="s">
        <v>78</v>
      </c>
      <c r="D61" s="8" t="s">
        <v>79</v>
      </c>
      <c r="E61" s="13" t="s">
        <v>261</v>
      </c>
      <c r="F61" s="34" t="s">
        <v>0</v>
      </c>
      <c r="G61" s="13" t="s">
        <v>260</v>
      </c>
      <c r="H61" s="21" t="s">
        <v>23</v>
      </c>
      <c r="I61" s="13" t="s">
        <v>260</v>
      </c>
      <c r="J61" s="21" t="s">
        <v>23</v>
      </c>
      <c r="K61" s="17">
        <v>490</v>
      </c>
      <c r="L61" s="12"/>
      <c r="M61" s="31">
        <v>43143</v>
      </c>
      <c r="N61" s="31">
        <v>43190</v>
      </c>
    </row>
    <row r="62" spans="1:14" ht="50.1" customHeight="1" x14ac:dyDescent="0.2">
      <c r="A62" s="15" t="s">
        <v>267</v>
      </c>
      <c r="B62" s="15" t="s">
        <v>262</v>
      </c>
      <c r="C62" s="7" t="s">
        <v>78</v>
      </c>
      <c r="D62" s="8" t="s">
        <v>79</v>
      </c>
      <c r="E62" s="13" t="s">
        <v>266</v>
      </c>
      <c r="F62" s="34" t="s">
        <v>16</v>
      </c>
      <c r="G62" s="13" t="s">
        <v>264</v>
      </c>
      <c r="H62" s="21" t="s">
        <v>265</v>
      </c>
      <c r="I62" s="13" t="s">
        <v>264</v>
      </c>
      <c r="J62" s="21" t="s">
        <v>265</v>
      </c>
      <c r="K62" s="17">
        <v>110.71</v>
      </c>
      <c r="L62" s="12"/>
      <c r="M62" s="31">
        <v>43139</v>
      </c>
      <c r="N62" s="31">
        <v>43145</v>
      </c>
    </row>
    <row r="63" spans="1:14" ht="50.1" customHeight="1" x14ac:dyDescent="0.2">
      <c r="A63" s="15" t="s">
        <v>269</v>
      </c>
      <c r="B63" s="15" t="s">
        <v>262</v>
      </c>
      <c r="C63" s="7" t="s">
        <v>78</v>
      </c>
      <c r="D63" s="8" t="s">
        <v>79</v>
      </c>
      <c r="E63" s="13" t="s">
        <v>268</v>
      </c>
      <c r="F63" s="34" t="s">
        <v>0</v>
      </c>
      <c r="G63" s="13" t="s">
        <v>3</v>
      </c>
      <c r="H63" s="21" t="s">
        <v>4</v>
      </c>
      <c r="I63" s="13" t="s">
        <v>3</v>
      </c>
      <c r="J63" s="21" t="s">
        <v>4</v>
      </c>
      <c r="K63" s="17">
        <v>146.66999999999999</v>
      </c>
      <c r="L63" s="12"/>
      <c r="M63" s="31">
        <v>43101</v>
      </c>
      <c r="N63" s="31">
        <v>42766</v>
      </c>
    </row>
    <row r="64" spans="1:14" ht="50.1" customHeight="1" x14ac:dyDescent="0.2">
      <c r="A64" s="15" t="s">
        <v>271</v>
      </c>
      <c r="B64" s="15" t="s">
        <v>262</v>
      </c>
      <c r="C64" s="7" t="s">
        <v>78</v>
      </c>
      <c r="D64" s="8" t="s">
        <v>79</v>
      </c>
      <c r="E64" s="13" t="s">
        <v>270</v>
      </c>
      <c r="F64" s="34" t="s">
        <v>0</v>
      </c>
      <c r="G64" s="13" t="s">
        <v>24</v>
      </c>
      <c r="H64" s="21">
        <v>2059400347</v>
      </c>
      <c r="I64" s="13" t="s">
        <v>24</v>
      </c>
      <c r="J64" s="21">
        <v>2059400347</v>
      </c>
      <c r="K64" s="17">
        <v>2124.6999999999998</v>
      </c>
      <c r="L64" s="12"/>
      <c r="M64" s="31">
        <v>43139</v>
      </c>
      <c r="N64" s="31">
        <v>43446</v>
      </c>
    </row>
    <row r="65" spans="1:14" ht="50.1" customHeight="1" x14ac:dyDescent="0.2">
      <c r="A65" s="15" t="s">
        <v>275</v>
      </c>
      <c r="B65" s="15" t="s">
        <v>262</v>
      </c>
      <c r="C65" s="7" t="s">
        <v>78</v>
      </c>
      <c r="D65" s="8" t="s">
        <v>79</v>
      </c>
      <c r="E65" s="13" t="s">
        <v>274</v>
      </c>
      <c r="F65" s="34" t="s">
        <v>0</v>
      </c>
      <c r="G65" s="13" t="s">
        <v>272</v>
      </c>
      <c r="H65" s="21" t="s">
        <v>273</v>
      </c>
      <c r="I65" s="13" t="s">
        <v>272</v>
      </c>
      <c r="J65" s="21" t="s">
        <v>273</v>
      </c>
      <c r="K65" s="17">
        <v>5000</v>
      </c>
      <c r="L65" s="12"/>
      <c r="M65" s="31">
        <v>43139</v>
      </c>
      <c r="N65" s="31">
        <v>43446</v>
      </c>
    </row>
    <row r="66" spans="1:14" ht="50.1" customHeight="1" x14ac:dyDescent="0.2">
      <c r="A66" s="15" t="s">
        <v>277</v>
      </c>
      <c r="B66" s="15" t="s">
        <v>262</v>
      </c>
      <c r="C66" s="7" t="s">
        <v>78</v>
      </c>
      <c r="D66" s="8" t="s">
        <v>79</v>
      </c>
      <c r="E66" s="13" t="s">
        <v>18</v>
      </c>
      <c r="F66" s="34" t="s">
        <v>0</v>
      </c>
      <c r="G66" s="13" t="s">
        <v>276</v>
      </c>
      <c r="H66" s="19" t="s">
        <v>493</v>
      </c>
      <c r="I66" s="13" t="s">
        <v>276</v>
      </c>
      <c r="J66" s="19" t="s">
        <v>493</v>
      </c>
      <c r="K66" s="17">
        <v>5000</v>
      </c>
      <c r="L66" s="12"/>
      <c r="M66" s="31">
        <v>43139</v>
      </c>
      <c r="N66" s="31">
        <v>43446</v>
      </c>
    </row>
    <row r="67" spans="1:14" ht="50.1" customHeight="1" x14ac:dyDescent="0.2">
      <c r="A67" s="15" t="s">
        <v>279</v>
      </c>
      <c r="B67" s="15" t="s">
        <v>262</v>
      </c>
      <c r="C67" s="7" t="s">
        <v>78</v>
      </c>
      <c r="D67" s="8" t="s">
        <v>79</v>
      </c>
      <c r="E67" s="13" t="s">
        <v>278</v>
      </c>
      <c r="F67" s="34" t="s">
        <v>0</v>
      </c>
      <c r="G67" s="13" t="s">
        <v>109</v>
      </c>
      <c r="H67" s="21" t="s">
        <v>110</v>
      </c>
      <c r="I67" s="13" t="s">
        <v>109</v>
      </c>
      <c r="J67" s="21" t="s">
        <v>110</v>
      </c>
      <c r="K67" s="17">
        <v>5000</v>
      </c>
      <c r="L67" s="12"/>
      <c r="M67" s="31">
        <v>43139</v>
      </c>
      <c r="N67" s="31">
        <v>43446</v>
      </c>
    </row>
    <row r="68" spans="1:14" ht="50.1" customHeight="1" x14ac:dyDescent="0.2">
      <c r="A68" s="15" t="s">
        <v>281</v>
      </c>
      <c r="B68" s="15" t="s">
        <v>262</v>
      </c>
      <c r="C68" s="7" t="s">
        <v>78</v>
      </c>
      <c r="D68" s="8" t="s">
        <v>79</v>
      </c>
      <c r="E68" s="13" t="s">
        <v>280</v>
      </c>
      <c r="F68" s="34" t="s">
        <v>0</v>
      </c>
      <c r="G68" s="13" t="s">
        <v>7</v>
      </c>
      <c r="H68" s="21" t="s">
        <v>8</v>
      </c>
      <c r="I68" s="13" t="s">
        <v>7</v>
      </c>
      <c r="J68" s="21" t="s">
        <v>8</v>
      </c>
      <c r="K68" s="17">
        <v>105</v>
      </c>
      <c r="L68" s="12"/>
      <c r="M68" s="31">
        <v>43139</v>
      </c>
      <c r="N68" s="31">
        <v>43446</v>
      </c>
    </row>
    <row r="69" spans="1:14" ht="50.1" customHeight="1" x14ac:dyDescent="0.2">
      <c r="A69" s="15" t="s">
        <v>282</v>
      </c>
      <c r="B69" s="15" t="s">
        <v>262</v>
      </c>
      <c r="C69" s="7" t="s">
        <v>78</v>
      </c>
      <c r="D69" s="8" t="s">
        <v>79</v>
      </c>
      <c r="E69" s="13" t="s">
        <v>280</v>
      </c>
      <c r="F69" s="34" t="s">
        <v>9</v>
      </c>
      <c r="G69" s="13" t="s">
        <v>7</v>
      </c>
      <c r="H69" s="21" t="s">
        <v>8</v>
      </c>
      <c r="I69" s="13" t="s">
        <v>7</v>
      </c>
      <c r="J69" s="21" t="s">
        <v>8</v>
      </c>
      <c r="K69" s="17">
        <v>1703</v>
      </c>
      <c r="L69" s="12"/>
      <c r="M69" s="31">
        <v>43139</v>
      </c>
      <c r="N69" s="31">
        <v>43446</v>
      </c>
    </row>
    <row r="70" spans="1:14" ht="50.1" customHeight="1" x14ac:dyDescent="0.2">
      <c r="A70" s="15" t="s">
        <v>283</v>
      </c>
      <c r="B70" s="15" t="s">
        <v>262</v>
      </c>
      <c r="C70" s="7" t="s">
        <v>78</v>
      </c>
      <c r="D70" s="8" t="s">
        <v>79</v>
      </c>
      <c r="E70" s="13" t="s">
        <v>280</v>
      </c>
      <c r="F70" s="34" t="s">
        <v>0</v>
      </c>
      <c r="G70" s="13" t="s">
        <v>56</v>
      </c>
      <c r="H70" s="19" t="s">
        <v>8</v>
      </c>
      <c r="I70" s="13" t="s">
        <v>56</v>
      </c>
      <c r="J70" s="19" t="s">
        <v>8</v>
      </c>
      <c r="K70" s="17">
        <v>294</v>
      </c>
      <c r="L70" s="12"/>
      <c r="M70" s="31">
        <v>43139</v>
      </c>
      <c r="N70" s="31">
        <v>43446</v>
      </c>
    </row>
    <row r="71" spans="1:14" ht="50.1" customHeight="1" x14ac:dyDescent="0.2">
      <c r="A71" s="15" t="s">
        <v>287</v>
      </c>
      <c r="B71" s="15" t="s">
        <v>286</v>
      </c>
      <c r="C71" s="7" t="s">
        <v>78</v>
      </c>
      <c r="D71" s="8" t="s">
        <v>79</v>
      </c>
      <c r="E71" s="13" t="s">
        <v>285</v>
      </c>
      <c r="F71" s="34" t="s">
        <v>0</v>
      </c>
      <c r="G71" s="13" t="s">
        <v>284</v>
      </c>
      <c r="H71" s="19" t="s">
        <v>53</v>
      </c>
      <c r="I71" s="13" t="s">
        <v>284</v>
      </c>
      <c r="J71" s="19" t="s">
        <v>53</v>
      </c>
      <c r="K71" s="17">
        <v>560</v>
      </c>
      <c r="L71" s="12"/>
      <c r="M71" s="31">
        <v>43040</v>
      </c>
      <c r="N71" s="31">
        <v>43069</v>
      </c>
    </row>
    <row r="72" spans="1:14" ht="50.1" customHeight="1" x14ac:dyDescent="0.2">
      <c r="A72" s="15" t="s">
        <v>289</v>
      </c>
      <c r="B72" s="15" t="s">
        <v>286</v>
      </c>
      <c r="C72" s="7" t="s">
        <v>78</v>
      </c>
      <c r="D72" s="8" t="s">
        <v>79</v>
      </c>
      <c r="E72" s="13" t="s">
        <v>288</v>
      </c>
      <c r="F72" s="34" t="s">
        <v>0</v>
      </c>
      <c r="G72" s="13" t="s">
        <v>284</v>
      </c>
      <c r="H72" s="19" t="s">
        <v>53</v>
      </c>
      <c r="I72" s="13" t="s">
        <v>284</v>
      </c>
      <c r="J72" s="19" t="s">
        <v>53</v>
      </c>
      <c r="K72" s="17">
        <v>1500</v>
      </c>
      <c r="L72" s="12"/>
      <c r="M72" s="31">
        <v>43070</v>
      </c>
      <c r="N72" s="31">
        <v>43069</v>
      </c>
    </row>
    <row r="73" spans="1:14" ht="50.1" customHeight="1" x14ac:dyDescent="0.2">
      <c r="A73" s="15" t="s">
        <v>292</v>
      </c>
      <c r="B73" s="15" t="s">
        <v>286</v>
      </c>
      <c r="C73" s="7" t="s">
        <v>78</v>
      </c>
      <c r="D73" s="8" t="s">
        <v>79</v>
      </c>
      <c r="E73" s="13" t="s">
        <v>291</v>
      </c>
      <c r="F73" s="34" t="s">
        <v>0</v>
      </c>
      <c r="G73" s="13" t="s">
        <v>290</v>
      </c>
      <c r="H73" s="19" t="s">
        <v>1</v>
      </c>
      <c r="I73" s="13" t="s">
        <v>290</v>
      </c>
      <c r="J73" s="19" t="s">
        <v>1</v>
      </c>
      <c r="K73" s="17">
        <v>325</v>
      </c>
      <c r="L73" s="12"/>
      <c r="M73" s="31">
        <v>42736</v>
      </c>
      <c r="N73" s="31">
        <v>42766</v>
      </c>
    </row>
    <row r="74" spans="1:14" ht="50.1" customHeight="1" x14ac:dyDescent="0.2">
      <c r="A74" s="15" t="s">
        <v>295</v>
      </c>
      <c r="B74" s="15" t="s">
        <v>294</v>
      </c>
      <c r="C74" s="7" t="s">
        <v>78</v>
      </c>
      <c r="D74" s="8" t="s">
        <v>79</v>
      </c>
      <c r="E74" s="13" t="s">
        <v>293</v>
      </c>
      <c r="F74" s="34" t="s">
        <v>0</v>
      </c>
      <c r="G74" s="13" t="s">
        <v>60</v>
      </c>
      <c r="H74" s="19" t="s">
        <v>17</v>
      </c>
      <c r="I74" s="13" t="s">
        <v>60</v>
      </c>
      <c r="J74" s="19" t="s">
        <v>17</v>
      </c>
      <c r="K74" s="17">
        <v>91.85</v>
      </c>
      <c r="L74" s="12"/>
      <c r="M74" s="33">
        <v>43100</v>
      </c>
      <c r="N74" s="33">
        <v>43100</v>
      </c>
    </row>
    <row r="75" spans="1:14" ht="50.1" customHeight="1" x14ac:dyDescent="0.2">
      <c r="A75" s="15" t="s">
        <v>298</v>
      </c>
      <c r="B75" s="15" t="s">
        <v>294</v>
      </c>
      <c r="C75" s="7" t="s">
        <v>78</v>
      </c>
      <c r="D75" s="8" t="s">
        <v>79</v>
      </c>
      <c r="E75" s="13" t="s">
        <v>297</v>
      </c>
      <c r="F75" s="34" t="s">
        <v>0</v>
      </c>
      <c r="G75" s="13" t="s">
        <v>296</v>
      </c>
      <c r="H75" s="21" t="s">
        <v>273</v>
      </c>
      <c r="I75" s="13" t="s">
        <v>296</v>
      </c>
      <c r="J75" s="21" t="s">
        <v>273</v>
      </c>
      <c r="K75" s="17">
        <v>50.09</v>
      </c>
      <c r="L75" s="12"/>
      <c r="M75" s="33">
        <v>43100</v>
      </c>
      <c r="N75" s="33">
        <v>43100</v>
      </c>
    </row>
    <row r="76" spans="1:14" ht="50.1" customHeight="1" x14ac:dyDescent="0.2">
      <c r="A76" s="15" t="s">
        <v>302</v>
      </c>
      <c r="B76" s="15" t="s">
        <v>294</v>
      </c>
      <c r="C76" s="7" t="s">
        <v>78</v>
      </c>
      <c r="D76" s="8" t="s">
        <v>79</v>
      </c>
      <c r="E76" s="13" t="s">
        <v>301</v>
      </c>
      <c r="F76" s="34" t="s">
        <v>0</v>
      </c>
      <c r="G76" s="13" t="s">
        <v>299</v>
      </c>
      <c r="H76" s="21" t="s">
        <v>300</v>
      </c>
      <c r="I76" s="13" t="s">
        <v>299</v>
      </c>
      <c r="J76" s="21" t="s">
        <v>300</v>
      </c>
      <c r="K76" s="17">
        <v>25000</v>
      </c>
      <c r="L76" s="12"/>
      <c r="M76" s="31">
        <v>43101</v>
      </c>
      <c r="N76" s="31">
        <v>43465</v>
      </c>
    </row>
    <row r="77" spans="1:14" ht="50.1" customHeight="1" x14ac:dyDescent="0.2">
      <c r="A77" s="15" t="s">
        <v>306</v>
      </c>
      <c r="B77" s="15" t="s">
        <v>305</v>
      </c>
      <c r="C77" s="7" t="s">
        <v>78</v>
      </c>
      <c r="D77" s="8" t="s">
        <v>79</v>
      </c>
      <c r="E77" s="13" t="s">
        <v>304</v>
      </c>
      <c r="F77" s="34" t="s">
        <v>0</v>
      </c>
      <c r="G77" s="13" t="s">
        <v>25</v>
      </c>
      <c r="H77" s="19" t="s">
        <v>303</v>
      </c>
      <c r="I77" s="13" t="s">
        <v>25</v>
      </c>
      <c r="J77" s="19" t="s">
        <v>303</v>
      </c>
      <c r="K77" s="17">
        <v>4500</v>
      </c>
      <c r="L77" s="12"/>
      <c r="M77" s="31">
        <v>43101</v>
      </c>
      <c r="N77" s="31">
        <v>43465</v>
      </c>
    </row>
    <row r="78" spans="1:14" ht="50.1" customHeight="1" x14ac:dyDescent="0.2">
      <c r="A78" s="15" t="s">
        <v>309</v>
      </c>
      <c r="B78" s="15" t="s">
        <v>305</v>
      </c>
      <c r="C78" s="7" t="s">
        <v>78</v>
      </c>
      <c r="D78" s="8" t="s">
        <v>79</v>
      </c>
      <c r="E78" s="13" t="s">
        <v>307</v>
      </c>
      <c r="F78" s="34" t="s">
        <v>308</v>
      </c>
      <c r="G78" s="13" t="s">
        <v>37</v>
      </c>
      <c r="H78" s="19" t="s">
        <v>38</v>
      </c>
      <c r="I78" s="13" t="s">
        <v>37</v>
      </c>
      <c r="J78" s="19" t="s">
        <v>38</v>
      </c>
      <c r="K78" s="17">
        <v>15000</v>
      </c>
      <c r="L78" s="12"/>
      <c r="M78" s="31">
        <v>43101</v>
      </c>
      <c r="N78" s="31">
        <v>43465</v>
      </c>
    </row>
    <row r="79" spans="1:14" ht="50.1" customHeight="1" x14ac:dyDescent="0.2">
      <c r="A79" s="15" t="s">
        <v>311</v>
      </c>
      <c r="B79" s="15" t="s">
        <v>305</v>
      </c>
      <c r="C79" s="7" t="s">
        <v>78</v>
      </c>
      <c r="D79" s="8" t="s">
        <v>79</v>
      </c>
      <c r="E79" s="13" t="s">
        <v>310</v>
      </c>
      <c r="F79" s="34" t="s">
        <v>20</v>
      </c>
      <c r="G79" s="13" t="s">
        <v>37</v>
      </c>
      <c r="H79" s="19" t="s">
        <v>38</v>
      </c>
      <c r="I79" s="13" t="s">
        <v>37</v>
      </c>
      <c r="J79" s="19" t="s">
        <v>38</v>
      </c>
      <c r="K79" s="17">
        <v>24000</v>
      </c>
      <c r="L79" s="12"/>
      <c r="M79" s="31">
        <v>43101</v>
      </c>
      <c r="N79" s="31">
        <v>43465</v>
      </c>
    </row>
    <row r="80" spans="1:14" ht="50.1" customHeight="1" x14ac:dyDescent="0.2">
      <c r="A80" s="15" t="s">
        <v>315</v>
      </c>
      <c r="B80" s="15" t="s">
        <v>305</v>
      </c>
      <c r="C80" s="7" t="s">
        <v>78</v>
      </c>
      <c r="D80" s="8" t="s">
        <v>79</v>
      </c>
      <c r="E80" s="13" t="s">
        <v>314</v>
      </c>
      <c r="F80" s="34" t="s">
        <v>0</v>
      </c>
      <c r="G80" s="13" t="s">
        <v>312</v>
      </c>
      <c r="H80" s="19" t="s">
        <v>313</v>
      </c>
      <c r="I80" s="13" t="s">
        <v>312</v>
      </c>
      <c r="J80" s="19" t="s">
        <v>313</v>
      </c>
      <c r="K80" s="17">
        <v>8000</v>
      </c>
      <c r="L80" s="12"/>
      <c r="M80" s="31">
        <v>43101</v>
      </c>
      <c r="N80" s="31">
        <v>43465</v>
      </c>
    </row>
    <row r="81" spans="1:14" ht="50.1" customHeight="1" x14ac:dyDescent="0.2">
      <c r="A81" s="15" t="s">
        <v>317</v>
      </c>
      <c r="B81" s="15" t="s">
        <v>305</v>
      </c>
      <c r="C81" s="7" t="s">
        <v>78</v>
      </c>
      <c r="D81" s="8" t="s">
        <v>79</v>
      </c>
      <c r="E81" s="13" t="s">
        <v>316</v>
      </c>
      <c r="F81" s="34" t="s">
        <v>0</v>
      </c>
      <c r="G81" s="13" t="s">
        <v>28</v>
      </c>
      <c r="H81" s="19" t="s">
        <v>29</v>
      </c>
      <c r="I81" s="13" t="s">
        <v>28</v>
      </c>
      <c r="J81" s="19" t="s">
        <v>29</v>
      </c>
      <c r="K81" s="17">
        <v>14400</v>
      </c>
      <c r="L81" s="12"/>
      <c r="M81" s="31">
        <v>43101</v>
      </c>
      <c r="N81" s="31">
        <v>43465</v>
      </c>
    </row>
    <row r="82" spans="1:14" ht="50.1" customHeight="1" x14ac:dyDescent="0.2">
      <c r="A82" s="15" t="s">
        <v>319</v>
      </c>
      <c r="B82" s="15" t="s">
        <v>305</v>
      </c>
      <c r="C82" s="7" t="s">
        <v>78</v>
      </c>
      <c r="D82" s="8" t="s">
        <v>79</v>
      </c>
      <c r="E82" s="13" t="s">
        <v>318</v>
      </c>
      <c r="F82" s="34" t="s">
        <v>0</v>
      </c>
      <c r="G82" s="13" t="s">
        <v>28</v>
      </c>
      <c r="H82" s="19" t="s">
        <v>29</v>
      </c>
      <c r="I82" s="13" t="s">
        <v>28</v>
      </c>
      <c r="J82" s="19" t="s">
        <v>29</v>
      </c>
      <c r="K82" s="17">
        <v>15600</v>
      </c>
      <c r="L82" s="12"/>
      <c r="M82" s="31">
        <v>43101</v>
      </c>
      <c r="N82" s="31">
        <v>43465</v>
      </c>
    </row>
    <row r="83" spans="1:14" ht="50.1" customHeight="1" x14ac:dyDescent="0.2">
      <c r="A83" s="15" t="s">
        <v>321</v>
      </c>
      <c r="B83" s="15" t="s">
        <v>305</v>
      </c>
      <c r="C83" s="7" t="s">
        <v>78</v>
      </c>
      <c r="D83" s="8" t="s">
        <v>79</v>
      </c>
      <c r="E83" s="13" t="s">
        <v>320</v>
      </c>
      <c r="F83" s="34" t="s">
        <v>0</v>
      </c>
      <c r="G83" s="13" t="s">
        <v>28</v>
      </c>
      <c r="H83" s="19" t="s">
        <v>29</v>
      </c>
      <c r="I83" s="13" t="s">
        <v>28</v>
      </c>
      <c r="J83" s="19" t="s">
        <v>29</v>
      </c>
      <c r="K83" s="17">
        <v>16200</v>
      </c>
      <c r="L83" s="12"/>
      <c r="M83" s="31">
        <v>43101</v>
      </c>
      <c r="N83" s="31">
        <v>43465</v>
      </c>
    </row>
    <row r="84" spans="1:14" ht="50.1" customHeight="1" x14ac:dyDescent="0.2">
      <c r="A84" s="15" t="s">
        <v>325</v>
      </c>
      <c r="B84" s="15" t="s">
        <v>305</v>
      </c>
      <c r="C84" s="7" t="s">
        <v>78</v>
      </c>
      <c r="D84" s="8" t="s">
        <v>79</v>
      </c>
      <c r="E84" s="13" t="s">
        <v>324</v>
      </c>
      <c r="F84" s="34" t="s">
        <v>0</v>
      </c>
      <c r="G84" s="13" t="s">
        <v>322</v>
      </c>
      <c r="H84" s="19" t="s">
        <v>323</v>
      </c>
      <c r="I84" s="13" t="s">
        <v>322</v>
      </c>
      <c r="J84" s="19" t="s">
        <v>323</v>
      </c>
      <c r="K84" s="17">
        <v>811.23</v>
      </c>
      <c r="L84" s="12"/>
      <c r="M84" s="31">
        <v>43108</v>
      </c>
      <c r="N84" s="31">
        <v>43108</v>
      </c>
    </row>
    <row r="85" spans="1:14" ht="50.1" customHeight="1" x14ac:dyDescent="0.2">
      <c r="A85" s="15" t="s">
        <v>329</v>
      </c>
      <c r="B85" s="15" t="s">
        <v>328</v>
      </c>
      <c r="C85" s="7" t="s">
        <v>78</v>
      </c>
      <c r="D85" s="8" t="s">
        <v>79</v>
      </c>
      <c r="E85" s="13" t="s">
        <v>327</v>
      </c>
      <c r="F85" s="34" t="s">
        <v>0</v>
      </c>
      <c r="G85" s="13" t="s">
        <v>326</v>
      </c>
      <c r="H85" s="19" t="s">
        <v>81</v>
      </c>
      <c r="I85" s="13" t="s">
        <v>326</v>
      </c>
      <c r="J85" s="19" t="s">
        <v>81</v>
      </c>
      <c r="K85" s="17">
        <v>18000</v>
      </c>
      <c r="L85" s="12"/>
      <c r="M85" s="31">
        <v>43150</v>
      </c>
      <c r="N85" s="31">
        <v>43165</v>
      </c>
    </row>
    <row r="86" spans="1:14" ht="50.1" customHeight="1" x14ac:dyDescent="0.2">
      <c r="A86" s="15" t="s">
        <v>333</v>
      </c>
      <c r="B86" s="15" t="s">
        <v>332</v>
      </c>
      <c r="C86" s="7" t="s">
        <v>78</v>
      </c>
      <c r="D86" s="8" t="s">
        <v>79</v>
      </c>
      <c r="E86" s="13" t="s">
        <v>331</v>
      </c>
      <c r="F86" s="34" t="s">
        <v>0</v>
      </c>
      <c r="G86" s="13" t="s">
        <v>330</v>
      </c>
      <c r="H86" s="19" t="s">
        <v>80</v>
      </c>
      <c r="I86" s="13" t="s">
        <v>330</v>
      </c>
      <c r="J86" s="19" t="s">
        <v>80</v>
      </c>
      <c r="K86" s="17">
        <v>9996</v>
      </c>
      <c r="L86" s="12"/>
      <c r="M86" s="31">
        <v>43150</v>
      </c>
      <c r="N86" s="31">
        <v>43190</v>
      </c>
    </row>
    <row r="87" spans="1:14" ht="50.1" customHeight="1" x14ac:dyDescent="0.2">
      <c r="A87" s="15" t="s">
        <v>337</v>
      </c>
      <c r="B87" s="15" t="s">
        <v>332</v>
      </c>
      <c r="C87" s="7" t="s">
        <v>78</v>
      </c>
      <c r="D87" s="8" t="s">
        <v>79</v>
      </c>
      <c r="E87" s="13" t="s">
        <v>336</v>
      </c>
      <c r="F87" s="34" t="s">
        <v>0</v>
      </c>
      <c r="G87" s="13" t="s">
        <v>334</v>
      </c>
      <c r="H87" s="19" t="s">
        <v>335</v>
      </c>
      <c r="I87" s="13" t="s">
        <v>334</v>
      </c>
      <c r="J87" s="19" t="s">
        <v>335</v>
      </c>
      <c r="K87" s="17">
        <v>150</v>
      </c>
      <c r="L87" s="12"/>
      <c r="M87" s="31">
        <v>43465</v>
      </c>
      <c r="N87" s="31">
        <v>43465</v>
      </c>
    </row>
    <row r="88" spans="1:14" ht="50.1" customHeight="1" x14ac:dyDescent="0.2">
      <c r="A88" s="15" t="s">
        <v>340</v>
      </c>
      <c r="B88" s="15" t="s">
        <v>339</v>
      </c>
      <c r="C88" s="7" t="s">
        <v>78</v>
      </c>
      <c r="D88" s="8" t="s">
        <v>79</v>
      </c>
      <c r="E88" s="13" t="s">
        <v>338</v>
      </c>
      <c r="F88" s="34" t="s">
        <v>0</v>
      </c>
      <c r="G88" s="13" t="s">
        <v>44</v>
      </c>
      <c r="H88" s="19" t="s">
        <v>8</v>
      </c>
      <c r="I88" s="13" t="s">
        <v>44</v>
      </c>
      <c r="J88" s="19" t="s">
        <v>8</v>
      </c>
      <c r="K88" s="17">
        <v>15000</v>
      </c>
      <c r="L88" s="12"/>
      <c r="M88" s="31">
        <v>43160</v>
      </c>
      <c r="N88" s="31">
        <v>43465</v>
      </c>
    </row>
    <row r="89" spans="1:14" ht="50.1" customHeight="1" x14ac:dyDescent="0.2">
      <c r="A89" s="15" t="s">
        <v>344</v>
      </c>
      <c r="B89" s="15" t="s">
        <v>339</v>
      </c>
      <c r="C89" s="7" t="s">
        <v>78</v>
      </c>
      <c r="D89" s="8" t="s">
        <v>79</v>
      </c>
      <c r="E89" s="13" t="s">
        <v>343</v>
      </c>
      <c r="F89" s="34" t="s">
        <v>0</v>
      </c>
      <c r="G89" s="13" t="s">
        <v>341</v>
      </c>
      <c r="H89" s="19" t="s">
        <v>342</v>
      </c>
      <c r="I89" s="13" t="s">
        <v>341</v>
      </c>
      <c r="J89" s="19" t="s">
        <v>342</v>
      </c>
      <c r="K89" s="17">
        <v>4014.49</v>
      </c>
      <c r="L89" s="12"/>
      <c r="M89" s="31">
        <v>43157</v>
      </c>
      <c r="N89" s="31">
        <v>43178</v>
      </c>
    </row>
    <row r="90" spans="1:14" ht="50.1" customHeight="1" x14ac:dyDescent="0.2">
      <c r="A90" s="15" t="s">
        <v>346</v>
      </c>
      <c r="B90" s="15" t="s">
        <v>339</v>
      </c>
      <c r="C90" s="7" t="s">
        <v>78</v>
      </c>
      <c r="D90" s="8" t="s">
        <v>79</v>
      </c>
      <c r="E90" s="13" t="s">
        <v>345</v>
      </c>
      <c r="F90" s="34" t="s">
        <v>308</v>
      </c>
      <c r="G90" s="13" t="s">
        <v>42</v>
      </c>
      <c r="H90" s="19" t="s">
        <v>43</v>
      </c>
      <c r="I90" s="13" t="s">
        <v>42</v>
      </c>
      <c r="J90" s="19" t="s">
        <v>43</v>
      </c>
      <c r="K90" s="17">
        <v>2504.36</v>
      </c>
      <c r="L90" s="12"/>
      <c r="M90" s="31">
        <v>43151</v>
      </c>
      <c r="N90" s="31">
        <v>43174</v>
      </c>
    </row>
    <row r="91" spans="1:14" ht="50.1" customHeight="1" x14ac:dyDescent="0.2">
      <c r="A91" s="15" t="s">
        <v>350</v>
      </c>
      <c r="B91" s="15" t="s">
        <v>349</v>
      </c>
      <c r="C91" s="7" t="s">
        <v>78</v>
      </c>
      <c r="D91" s="8" t="s">
        <v>79</v>
      </c>
      <c r="E91" s="45" t="s">
        <v>494</v>
      </c>
      <c r="F91" s="34" t="s">
        <v>0</v>
      </c>
      <c r="G91" s="13" t="s">
        <v>347</v>
      </c>
      <c r="H91" s="19" t="s">
        <v>348</v>
      </c>
      <c r="I91" s="13" t="s">
        <v>347</v>
      </c>
      <c r="J91" s="19" t="s">
        <v>348</v>
      </c>
      <c r="K91" s="17">
        <v>1000</v>
      </c>
      <c r="L91" s="12"/>
      <c r="M91" s="31">
        <v>43160</v>
      </c>
      <c r="N91" s="31">
        <v>45657</v>
      </c>
    </row>
    <row r="92" spans="1:14" ht="50.1" customHeight="1" x14ac:dyDescent="0.2">
      <c r="A92" s="15" t="s">
        <v>355</v>
      </c>
      <c r="B92" s="15" t="s">
        <v>354</v>
      </c>
      <c r="C92" s="7" t="s">
        <v>78</v>
      </c>
      <c r="D92" s="8" t="s">
        <v>79</v>
      </c>
      <c r="E92" s="13" t="s">
        <v>353</v>
      </c>
      <c r="F92" s="34" t="s">
        <v>0</v>
      </c>
      <c r="G92" s="13" t="s">
        <v>351</v>
      </c>
      <c r="H92" s="19" t="s">
        <v>352</v>
      </c>
      <c r="I92" s="13" t="s">
        <v>351</v>
      </c>
      <c r="J92" s="19" t="s">
        <v>352</v>
      </c>
      <c r="K92" s="17">
        <v>2900</v>
      </c>
      <c r="L92" s="12"/>
      <c r="M92" s="31">
        <v>43191</v>
      </c>
      <c r="N92" s="31">
        <v>43465</v>
      </c>
    </row>
    <row r="93" spans="1:14" ht="50.1" customHeight="1" x14ac:dyDescent="0.2">
      <c r="A93" s="15" t="s">
        <v>358</v>
      </c>
      <c r="B93" s="15" t="s">
        <v>354</v>
      </c>
      <c r="C93" s="7" t="s">
        <v>78</v>
      </c>
      <c r="D93" s="8" t="s">
        <v>79</v>
      </c>
      <c r="E93" s="13" t="s">
        <v>357</v>
      </c>
      <c r="F93" s="34" t="s">
        <v>0</v>
      </c>
      <c r="G93" s="13" t="s">
        <v>356</v>
      </c>
      <c r="H93" s="19" t="s">
        <v>45</v>
      </c>
      <c r="I93" s="13" t="s">
        <v>356</v>
      </c>
      <c r="J93" s="19" t="s">
        <v>45</v>
      </c>
      <c r="K93" s="17">
        <v>5100</v>
      </c>
      <c r="L93" s="12"/>
      <c r="M93" s="31">
        <v>43157</v>
      </c>
      <c r="N93" s="31">
        <v>43189</v>
      </c>
    </row>
    <row r="94" spans="1:14" ht="50.1" customHeight="1" x14ac:dyDescent="0.2">
      <c r="A94" s="15" t="s">
        <v>362</v>
      </c>
      <c r="B94" s="15" t="s">
        <v>361</v>
      </c>
      <c r="C94" s="7" t="s">
        <v>78</v>
      </c>
      <c r="D94" s="8" t="s">
        <v>79</v>
      </c>
      <c r="E94" s="13" t="s">
        <v>360</v>
      </c>
      <c r="F94" s="34" t="s">
        <v>0</v>
      </c>
      <c r="G94" s="13" t="s">
        <v>359</v>
      </c>
      <c r="H94" s="19" t="s">
        <v>51</v>
      </c>
      <c r="I94" s="13" t="s">
        <v>359</v>
      </c>
      <c r="J94" s="19" t="s">
        <v>51</v>
      </c>
      <c r="K94" s="17">
        <v>75</v>
      </c>
      <c r="L94" s="12"/>
      <c r="M94" s="31">
        <v>43063</v>
      </c>
      <c r="N94" s="31">
        <v>43100</v>
      </c>
    </row>
    <row r="95" spans="1:14" ht="50.1" customHeight="1" x14ac:dyDescent="0.2">
      <c r="A95" s="15" t="s">
        <v>367</v>
      </c>
      <c r="B95" s="15" t="s">
        <v>366</v>
      </c>
      <c r="C95" s="7" t="s">
        <v>78</v>
      </c>
      <c r="D95" s="8" t="s">
        <v>79</v>
      </c>
      <c r="E95" s="13" t="s">
        <v>365</v>
      </c>
      <c r="F95" s="34" t="s">
        <v>0</v>
      </c>
      <c r="G95" s="13" t="s">
        <v>363</v>
      </c>
      <c r="H95" s="19" t="s">
        <v>364</v>
      </c>
      <c r="I95" s="13" t="s">
        <v>363</v>
      </c>
      <c r="J95" s="19" t="s">
        <v>364</v>
      </c>
      <c r="K95" s="17">
        <v>498.42</v>
      </c>
      <c r="L95" s="12"/>
      <c r="M95" s="31">
        <v>43153</v>
      </c>
      <c r="N95" s="31">
        <v>43159</v>
      </c>
    </row>
    <row r="96" spans="1:14" ht="50.1" customHeight="1" x14ac:dyDescent="0.2">
      <c r="A96" s="15" t="s">
        <v>369</v>
      </c>
      <c r="B96" s="15" t="s">
        <v>366</v>
      </c>
      <c r="C96" s="7" t="s">
        <v>78</v>
      </c>
      <c r="D96" s="8" t="s">
        <v>79</v>
      </c>
      <c r="E96" s="13" t="s">
        <v>368</v>
      </c>
      <c r="F96" s="34" t="s">
        <v>0</v>
      </c>
      <c r="G96" s="35" t="s">
        <v>3</v>
      </c>
      <c r="H96" s="36" t="s">
        <v>4</v>
      </c>
      <c r="I96" s="35" t="s">
        <v>3</v>
      </c>
      <c r="J96" s="36" t="s">
        <v>4</v>
      </c>
      <c r="K96" s="17">
        <v>10000</v>
      </c>
      <c r="L96" s="12"/>
      <c r="M96" s="31">
        <v>43160</v>
      </c>
      <c r="N96" s="31">
        <v>43465</v>
      </c>
    </row>
    <row r="97" spans="1:14" ht="50.1" customHeight="1" x14ac:dyDescent="0.2">
      <c r="A97" s="15" t="s">
        <v>374</v>
      </c>
      <c r="B97" s="15" t="s">
        <v>373</v>
      </c>
      <c r="C97" s="7" t="s">
        <v>78</v>
      </c>
      <c r="D97" s="8" t="s">
        <v>79</v>
      </c>
      <c r="E97" s="13" t="s">
        <v>372</v>
      </c>
      <c r="F97" s="34" t="s">
        <v>0</v>
      </c>
      <c r="G97" s="13" t="s">
        <v>370</v>
      </c>
      <c r="H97" s="19" t="s">
        <v>371</v>
      </c>
      <c r="I97" s="13" t="s">
        <v>370</v>
      </c>
      <c r="J97" s="19" t="s">
        <v>371</v>
      </c>
      <c r="K97" s="17">
        <v>4500</v>
      </c>
      <c r="L97" s="12"/>
      <c r="M97" s="31">
        <v>43160</v>
      </c>
      <c r="N97" s="31">
        <v>43160</v>
      </c>
    </row>
    <row r="98" spans="1:14" ht="50.1" customHeight="1" x14ac:dyDescent="0.2">
      <c r="A98" s="15" t="s">
        <v>376</v>
      </c>
      <c r="B98" s="15" t="s">
        <v>373</v>
      </c>
      <c r="C98" s="7" t="s">
        <v>78</v>
      </c>
      <c r="D98" s="8" t="s">
        <v>79</v>
      </c>
      <c r="E98" s="13" t="s">
        <v>375</v>
      </c>
      <c r="F98" s="34" t="s">
        <v>0</v>
      </c>
      <c r="G98" s="13" t="s">
        <v>124</v>
      </c>
      <c r="H98" s="19" t="s">
        <v>61</v>
      </c>
      <c r="I98" s="13" t="s">
        <v>124</v>
      </c>
      <c r="J98" s="19" t="s">
        <v>61</v>
      </c>
      <c r="K98" s="17">
        <v>4145</v>
      </c>
      <c r="L98" s="12"/>
      <c r="M98" s="31">
        <v>43160</v>
      </c>
      <c r="N98" s="31">
        <v>43160</v>
      </c>
    </row>
    <row r="99" spans="1:14" ht="50.1" customHeight="1" x14ac:dyDescent="0.2">
      <c r="A99" s="15" t="s">
        <v>380</v>
      </c>
      <c r="B99" s="15" t="s">
        <v>373</v>
      </c>
      <c r="C99" s="7" t="s">
        <v>78</v>
      </c>
      <c r="D99" s="8" t="s">
        <v>79</v>
      </c>
      <c r="E99" s="13" t="s">
        <v>379</v>
      </c>
      <c r="F99" s="34" t="s">
        <v>0</v>
      </c>
      <c r="G99" s="13" t="s">
        <v>377</v>
      </c>
      <c r="H99" s="19" t="s">
        <v>378</v>
      </c>
      <c r="I99" s="13" t="s">
        <v>377</v>
      </c>
      <c r="J99" s="19" t="s">
        <v>378</v>
      </c>
      <c r="K99" s="17">
        <v>10000</v>
      </c>
      <c r="L99" s="12"/>
      <c r="M99" s="31">
        <v>43160</v>
      </c>
      <c r="N99" s="31">
        <v>44255</v>
      </c>
    </row>
    <row r="100" spans="1:14" ht="50.1" customHeight="1" x14ac:dyDescent="0.2">
      <c r="A100" s="15" t="s">
        <v>382</v>
      </c>
      <c r="B100" s="15" t="s">
        <v>373</v>
      </c>
      <c r="C100" s="7" t="s">
        <v>78</v>
      </c>
      <c r="D100" s="8" t="s">
        <v>79</v>
      </c>
      <c r="E100" s="13" t="s">
        <v>381</v>
      </c>
      <c r="F100" s="34" t="s">
        <v>0</v>
      </c>
      <c r="G100" s="13" t="s">
        <v>33</v>
      </c>
      <c r="H100" s="19" t="s">
        <v>34</v>
      </c>
      <c r="I100" s="13" t="s">
        <v>33</v>
      </c>
      <c r="J100" s="19" t="s">
        <v>34</v>
      </c>
      <c r="K100" s="17">
        <v>31300</v>
      </c>
      <c r="L100" s="12"/>
      <c r="M100" s="31">
        <v>43161</v>
      </c>
      <c r="N100" s="31">
        <v>43465</v>
      </c>
    </row>
    <row r="101" spans="1:14" ht="50.1" customHeight="1" x14ac:dyDescent="0.2">
      <c r="A101" s="15" t="s">
        <v>387</v>
      </c>
      <c r="B101" s="15" t="s">
        <v>386</v>
      </c>
      <c r="C101" s="7" t="s">
        <v>78</v>
      </c>
      <c r="D101" s="8" t="s">
        <v>79</v>
      </c>
      <c r="E101" s="13" t="s">
        <v>385</v>
      </c>
      <c r="F101" s="34" t="s">
        <v>0</v>
      </c>
      <c r="G101" s="13" t="s">
        <v>383</v>
      </c>
      <c r="H101" s="19" t="s">
        <v>384</v>
      </c>
      <c r="I101" s="13" t="s">
        <v>383</v>
      </c>
      <c r="J101" s="19" t="s">
        <v>384</v>
      </c>
      <c r="K101" s="17">
        <v>12200</v>
      </c>
      <c r="L101" s="12"/>
      <c r="M101" s="31">
        <v>43164</v>
      </c>
      <c r="N101" s="31">
        <v>43830</v>
      </c>
    </row>
    <row r="102" spans="1:14" ht="50.1" customHeight="1" x14ac:dyDescent="0.2">
      <c r="A102" s="15" t="s">
        <v>392</v>
      </c>
      <c r="B102" s="15" t="s">
        <v>391</v>
      </c>
      <c r="C102" s="7" t="s">
        <v>78</v>
      </c>
      <c r="D102" s="8" t="s">
        <v>79</v>
      </c>
      <c r="E102" s="13" t="s">
        <v>390</v>
      </c>
      <c r="F102" s="34" t="s">
        <v>0</v>
      </c>
      <c r="G102" s="13" t="s">
        <v>388</v>
      </c>
      <c r="H102" s="19" t="s">
        <v>389</v>
      </c>
      <c r="I102" s="13" t="s">
        <v>388</v>
      </c>
      <c r="J102" s="19" t="s">
        <v>389</v>
      </c>
      <c r="K102" s="17">
        <v>3050</v>
      </c>
      <c r="L102" s="12"/>
      <c r="M102" s="31">
        <v>43174</v>
      </c>
      <c r="N102" s="31">
        <v>43465</v>
      </c>
    </row>
    <row r="103" spans="1:14" ht="50.1" customHeight="1" x14ac:dyDescent="0.2">
      <c r="A103" s="15" t="s">
        <v>396</v>
      </c>
      <c r="B103" s="15" t="s">
        <v>391</v>
      </c>
      <c r="C103" s="7" t="s">
        <v>78</v>
      </c>
      <c r="D103" s="8" t="s">
        <v>79</v>
      </c>
      <c r="E103" s="13" t="s">
        <v>395</v>
      </c>
      <c r="F103" s="34" t="s">
        <v>0</v>
      </c>
      <c r="G103" s="13" t="s">
        <v>393</v>
      </c>
      <c r="H103" s="19" t="s">
        <v>394</v>
      </c>
      <c r="I103" s="13" t="s">
        <v>393</v>
      </c>
      <c r="J103" s="19" t="s">
        <v>394</v>
      </c>
      <c r="K103" s="17">
        <v>11000</v>
      </c>
      <c r="L103" s="12"/>
      <c r="M103" s="31">
        <v>43175</v>
      </c>
      <c r="N103" s="31">
        <v>43498</v>
      </c>
    </row>
    <row r="104" spans="1:14" ht="50.1" customHeight="1" x14ac:dyDescent="0.2">
      <c r="A104" s="15" t="s">
        <v>399</v>
      </c>
      <c r="B104" s="15" t="s">
        <v>398</v>
      </c>
      <c r="C104" s="7" t="s">
        <v>78</v>
      </c>
      <c r="D104" s="8" t="s">
        <v>79</v>
      </c>
      <c r="E104" s="13" t="s">
        <v>397</v>
      </c>
      <c r="F104" s="34" t="s">
        <v>0</v>
      </c>
      <c r="G104" s="13" t="s">
        <v>11</v>
      </c>
      <c r="H104" s="19" t="s">
        <v>12</v>
      </c>
      <c r="I104" s="13" t="s">
        <v>11</v>
      </c>
      <c r="J104" s="19" t="s">
        <v>12</v>
      </c>
      <c r="K104" s="17">
        <v>296.89999999999998</v>
      </c>
      <c r="L104" s="12"/>
      <c r="M104" s="31">
        <v>43101</v>
      </c>
      <c r="N104" s="31">
        <v>43131</v>
      </c>
    </row>
    <row r="105" spans="1:14" ht="50.1" customHeight="1" x14ac:dyDescent="0.2">
      <c r="A105" s="15" t="s">
        <v>401</v>
      </c>
      <c r="B105" s="15" t="s">
        <v>398</v>
      </c>
      <c r="C105" s="7" t="s">
        <v>78</v>
      </c>
      <c r="D105" s="8" t="s">
        <v>79</v>
      </c>
      <c r="E105" s="13" t="s">
        <v>400</v>
      </c>
      <c r="F105" s="34" t="s">
        <v>0</v>
      </c>
      <c r="G105" s="13" t="s">
        <v>3</v>
      </c>
      <c r="H105" s="19" t="s">
        <v>4</v>
      </c>
      <c r="I105" s="13" t="s">
        <v>3</v>
      </c>
      <c r="J105" s="19" t="s">
        <v>4</v>
      </c>
      <c r="K105" s="17">
        <v>96.78</v>
      </c>
      <c r="L105" s="12"/>
      <c r="M105" s="31">
        <v>43132</v>
      </c>
      <c r="N105" s="31">
        <v>43159</v>
      </c>
    </row>
    <row r="106" spans="1:14" ht="50.1" customHeight="1" x14ac:dyDescent="0.2">
      <c r="A106" s="15" t="s">
        <v>403</v>
      </c>
      <c r="B106" s="15" t="s">
        <v>398</v>
      </c>
      <c r="C106" s="7" t="s">
        <v>78</v>
      </c>
      <c r="D106" s="8" t="s">
        <v>79</v>
      </c>
      <c r="E106" s="13" t="s">
        <v>402</v>
      </c>
      <c r="F106" s="34" t="s">
        <v>0</v>
      </c>
      <c r="G106" s="35" t="s">
        <v>26</v>
      </c>
      <c r="H106" s="36" t="s">
        <v>27</v>
      </c>
      <c r="I106" s="35" t="s">
        <v>26</v>
      </c>
      <c r="J106" s="36" t="s">
        <v>27</v>
      </c>
      <c r="K106" s="17">
        <v>290</v>
      </c>
      <c r="L106" s="12"/>
      <c r="M106" s="31">
        <v>43237</v>
      </c>
      <c r="N106" s="31">
        <v>43601</v>
      </c>
    </row>
    <row r="107" spans="1:14" ht="50.1" customHeight="1" x14ac:dyDescent="0.2">
      <c r="A107" s="15" t="s">
        <v>405</v>
      </c>
      <c r="B107" s="15" t="s">
        <v>398</v>
      </c>
      <c r="C107" s="7" t="s">
        <v>78</v>
      </c>
      <c r="D107" s="8" t="s">
        <v>79</v>
      </c>
      <c r="E107" s="13" t="s">
        <v>404</v>
      </c>
      <c r="F107" s="34" t="s">
        <v>0</v>
      </c>
      <c r="G107" s="35" t="s">
        <v>26</v>
      </c>
      <c r="H107" s="36" t="s">
        <v>27</v>
      </c>
      <c r="I107" s="35" t="s">
        <v>26</v>
      </c>
      <c r="J107" s="36" t="s">
        <v>27</v>
      </c>
      <c r="K107" s="17">
        <v>720</v>
      </c>
      <c r="L107" s="12"/>
      <c r="M107" s="31">
        <v>43170</v>
      </c>
      <c r="N107" s="31">
        <v>43534</v>
      </c>
    </row>
    <row r="108" spans="1:14" ht="50.1" customHeight="1" x14ac:dyDescent="0.2">
      <c r="A108" s="15" t="s">
        <v>407</v>
      </c>
      <c r="B108" s="15" t="s">
        <v>398</v>
      </c>
      <c r="C108" s="7" t="s">
        <v>78</v>
      </c>
      <c r="D108" s="8" t="s">
        <v>79</v>
      </c>
      <c r="E108" s="13" t="s">
        <v>406</v>
      </c>
      <c r="F108" s="34" t="s">
        <v>0</v>
      </c>
      <c r="G108" s="35" t="s">
        <v>26</v>
      </c>
      <c r="H108" s="36" t="s">
        <v>27</v>
      </c>
      <c r="I108" s="35" t="s">
        <v>26</v>
      </c>
      <c r="J108" s="36" t="s">
        <v>27</v>
      </c>
      <c r="K108" s="17">
        <v>920</v>
      </c>
      <c r="L108" s="12"/>
      <c r="M108" s="31">
        <v>43166</v>
      </c>
      <c r="N108" s="31">
        <v>43465</v>
      </c>
    </row>
    <row r="109" spans="1:14" ht="50.1" customHeight="1" x14ac:dyDescent="0.2">
      <c r="A109" s="15" t="s">
        <v>408</v>
      </c>
      <c r="B109" s="15" t="s">
        <v>398</v>
      </c>
      <c r="C109" s="7" t="s">
        <v>78</v>
      </c>
      <c r="D109" s="8" t="s">
        <v>79</v>
      </c>
      <c r="E109" s="46" t="s">
        <v>495</v>
      </c>
      <c r="F109" s="34" t="s">
        <v>0</v>
      </c>
      <c r="G109" s="35" t="s">
        <v>26</v>
      </c>
      <c r="H109" s="36" t="s">
        <v>27</v>
      </c>
      <c r="I109" s="35" t="s">
        <v>26</v>
      </c>
      <c r="J109" s="36" t="s">
        <v>27</v>
      </c>
      <c r="K109" s="17">
        <v>1559</v>
      </c>
      <c r="L109" s="12"/>
      <c r="M109" s="31">
        <v>43240</v>
      </c>
      <c r="N109" s="31">
        <v>43604</v>
      </c>
    </row>
    <row r="110" spans="1:14" ht="50.1" customHeight="1" x14ac:dyDescent="0.2">
      <c r="A110" s="15" t="s">
        <v>410</v>
      </c>
      <c r="B110" s="15" t="s">
        <v>398</v>
      </c>
      <c r="C110" s="7" t="s">
        <v>78</v>
      </c>
      <c r="D110" s="8" t="s">
        <v>79</v>
      </c>
      <c r="E110" s="13" t="s">
        <v>409</v>
      </c>
      <c r="F110" s="34" t="s">
        <v>0</v>
      </c>
      <c r="G110" s="35" t="s">
        <v>39</v>
      </c>
      <c r="H110" s="36" t="s">
        <v>82</v>
      </c>
      <c r="I110" s="35" t="s">
        <v>39</v>
      </c>
      <c r="J110" s="36" t="s">
        <v>82</v>
      </c>
      <c r="K110" s="17">
        <v>80</v>
      </c>
      <c r="L110" s="12"/>
      <c r="M110" s="31">
        <v>43166</v>
      </c>
      <c r="N110" s="31">
        <v>43190</v>
      </c>
    </row>
    <row r="111" spans="1:14" ht="50.1" customHeight="1" x14ac:dyDescent="0.2">
      <c r="A111" s="15" t="s">
        <v>415</v>
      </c>
      <c r="B111" s="15" t="s">
        <v>414</v>
      </c>
      <c r="C111" s="7" t="s">
        <v>78</v>
      </c>
      <c r="D111" s="8" t="s">
        <v>79</v>
      </c>
      <c r="E111" s="13" t="s">
        <v>413</v>
      </c>
      <c r="F111" s="34" t="s">
        <v>16</v>
      </c>
      <c r="G111" s="35" t="s">
        <v>411</v>
      </c>
      <c r="H111" s="36" t="s">
        <v>412</v>
      </c>
      <c r="I111" s="35" t="s">
        <v>411</v>
      </c>
      <c r="J111" s="36" t="s">
        <v>412</v>
      </c>
      <c r="K111" s="17">
        <v>280.3</v>
      </c>
      <c r="L111" s="12"/>
      <c r="M111" s="31">
        <v>43167</v>
      </c>
      <c r="N111" s="31">
        <v>43189</v>
      </c>
    </row>
    <row r="112" spans="1:14" ht="50.1" customHeight="1" x14ac:dyDescent="0.2">
      <c r="A112" s="15" t="s">
        <v>417</v>
      </c>
      <c r="B112" s="15" t="s">
        <v>414</v>
      </c>
      <c r="C112" s="7" t="s">
        <v>78</v>
      </c>
      <c r="D112" s="8" t="s">
        <v>79</v>
      </c>
      <c r="E112" s="13" t="s">
        <v>416</v>
      </c>
      <c r="F112" s="34" t="s">
        <v>16</v>
      </c>
      <c r="G112" s="13" t="s">
        <v>54</v>
      </c>
      <c r="H112" s="19" t="s">
        <v>55</v>
      </c>
      <c r="I112" s="13" t="s">
        <v>54</v>
      </c>
      <c r="J112" s="19" t="s">
        <v>55</v>
      </c>
      <c r="K112" s="17">
        <v>1750</v>
      </c>
      <c r="L112" s="12"/>
      <c r="M112" s="31">
        <v>43185</v>
      </c>
      <c r="N112" s="31">
        <v>43195</v>
      </c>
    </row>
    <row r="113" spans="1:14" ht="50.1" customHeight="1" x14ac:dyDescent="0.2">
      <c r="A113" s="15" t="s">
        <v>420</v>
      </c>
      <c r="B113" s="15" t="s">
        <v>419</v>
      </c>
      <c r="C113" s="7" t="s">
        <v>78</v>
      </c>
      <c r="D113" s="8" t="s">
        <v>79</v>
      </c>
      <c r="E113" s="13" t="s">
        <v>418</v>
      </c>
      <c r="F113" s="34" t="s">
        <v>20</v>
      </c>
      <c r="G113" s="13" t="s">
        <v>26</v>
      </c>
      <c r="H113" s="19" t="s">
        <v>27</v>
      </c>
      <c r="I113" s="13" t="s">
        <v>26</v>
      </c>
      <c r="J113" s="19" t="s">
        <v>27</v>
      </c>
      <c r="K113" s="17">
        <v>3637</v>
      </c>
      <c r="L113" s="12"/>
      <c r="M113" s="31">
        <v>43174</v>
      </c>
      <c r="N113" s="31">
        <v>43539</v>
      </c>
    </row>
    <row r="114" spans="1:14" ht="50.1" customHeight="1" x14ac:dyDescent="0.2">
      <c r="A114" s="15" t="s">
        <v>424</v>
      </c>
      <c r="B114" s="15" t="s">
        <v>419</v>
      </c>
      <c r="C114" s="7" t="s">
        <v>78</v>
      </c>
      <c r="D114" s="8" t="s">
        <v>79</v>
      </c>
      <c r="E114" s="13" t="s">
        <v>423</v>
      </c>
      <c r="F114" s="34" t="s">
        <v>20</v>
      </c>
      <c r="G114" s="13" t="s">
        <v>421</v>
      </c>
      <c r="H114" s="19" t="s">
        <v>422</v>
      </c>
      <c r="I114" s="13" t="s">
        <v>421</v>
      </c>
      <c r="J114" s="19" t="s">
        <v>422</v>
      </c>
      <c r="K114" s="17">
        <v>152</v>
      </c>
      <c r="L114" s="12"/>
      <c r="M114" s="31">
        <v>43171</v>
      </c>
      <c r="N114" s="31">
        <v>43189</v>
      </c>
    </row>
    <row r="115" spans="1:14" ht="50.1" customHeight="1" x14ac:dyDescent="0.2">
      <c r="A115" s="15" t="s">
        <v>429</v>
      </c>
      <c r="B115" s="15" t="s">
        <v>428</v>
      </c>
      <c r="C115" s="7" t="s">
        <v>78</v>
      </c>
      <c r="D115" s="8" t="s">
        <v>79</v>
      </c>
      <c r="E115" s="13" t="s">
        <v>427</v>
      </c>
      <c r="F115" s="34" t="s">
        <v>16</v>
      </c>
      <c r="G115" s="13" t="s">
        <v>425</v>
      </c>
      <c r="H115" s="19" t="s">
        <v>426</v>
      </c>
      <c r="I115" s="13" t="s">
        <v>425</v>
      </c>
      <c r="J115" s="19" t="s">
        <v>426</v>
      </c>
      <c r="K115" s="17">
        <v>11600</v>
      </c>
      <c r="L115" s="12"/>
      <c r="M115" s="31">
        <v>43167</v>
      </c>
      <c r="N115" s="31">
        <v>43434</v>
      </c>
    </row>
    <row r="116" spans="1:14" ht="50.1" customHeight="1" x14ac:dyDescent="0.2">
      <c r="A116" s="15" t="s">
        <v>434</v>
      </c>
      <c r="B116" s="15" t="s">
        <v>433</v>
      </c>
      <c r="C116" s="7" t="s">
        <v>78</v>
      </c>
      <c r="D116" s="8" t="s">
        <v>79</v>
      </c>
      <c r="E116" s="13" t="s">
        <v>432</v>
      </c>
      <c r="F116" s="34" t="s">
        <v>0</v>
      </c>
      <c r="G116" s="13" t="s">
        <v>430</v>
      </c>
      <c r="H116" s="19" t="s">
        <v>431</v>
      </c>
      <c r="I116" s="13" t="s">
        <v>430</v>
      </c>
      <c r="J116" s="19" t="s">
        <v>431</v>
      </c>
      <c r="K116" s="17">
        <v>10000</v>
      </c>
      <c r="L116" s="12"/>
      <c r="M116" s="31">
        <v>43101</v>
      </c>
      <c r="N116" s="31">
        <v>43131</v>
      </c>
    </row>
    <row r="117" spans="1:14" ht="50.1" customHeight="1" x14ac:dyDescent="0.2">
      <c r="A117" s="15" t="s">
        <v>438</v>
      </c>
      <c r="B117" s="15" t="s">
        <v>433</v>
      </c>
      <c r="C117" s="7" t="s">
        <v>78</v>
      </c>
      <c r="D117" s="8" t="s">
        <v>79</v>
      </c>
      <c r="E117" s="13" t="s">
        <v>437</v>
      </c>
      <c r="F117" s="34" t="s">
        <v>20</v>
      </c>
      <c r="G117" s="13" t="s">
        <v>435</v>
      </c>
      <c r="H117" s="19" t="s">
        <v>436</v>
      </c>
      <c r="I117" s="13" t="s">
        <v>435</v>
      </c>
      <c r="J117" s="19" t="s">
        <v>436</v>
      </c>
      <c r="K117" s="17">
        <v>4200</v>
      </c>
      <c r="L117" s="12"/>
      <c r="M117" s="31">
        <v>43174</v>
      </c>
      <c r="N117" s="31">
        <v>43281</v>
      </c>
    </row>
    <row r="118" spans="1:14" ht="50.1" customHeight="1" x14ac:dyDescent="0.2">
      <c r="A118" s="15" t="s">
        <v>443</v>
      </c>
      <c r="B118" s="15" t="s">
        <v>442</v>
      </c>
      <c r="C118" s="7" t="s">
        <v>78</v>
      </c>
      <c r="D118" s="8" t="s">
        <v>79</v>
      </c>
      <c r="E118" s="13" t="s">
        <v>441</v>
      </c>
      <c r="F118" s="34" t="s">
        <v>0</v>
      </c>
      <c r="G118" s="13" t="s">
        <v>439</v>
      </c>
      <c r="H118" s="19" t="s">
        <v>440</v>
      </c>
      <c r="I118" s="13" t="s">
        <v>439</v>
      </c>
      <c r="J118" s="19" t="s">
        <v>440</v>
      </c>
      <c r="K118" s="17">
        <v>47</v>
      </c>
      <c r="L118" s="12"/>
      <c r="M118" s="31">
        <v>43186</v>
      </c>
      <c r="N118" s="31">
        <v>43550</v>
      </c>
    </row>
    <row r="119" spans="1:14" ht="50.1" customHeight="1" x14ac:dyDescent="0.2">
      <c r="A119" s="15" t="s">
        <v>446</v>
      </c>
      <c r="B119" s="15" t="s">
        <v>445</v>
      </c>
      <c r="C119" s="7" t="s">
        <v>78</v>
      </c>
      <c r="D119" s="8" t="s">
        <v>79</v>
      </c>
      <c r="E119" s="13" t="s">
        <v>444</v>
      </c>
      <c r="F119" s="34" t="s">
        <v>0</v>
      </c>
      <c r="G119" s="13" t="s">
        <v>13</v>
      </c>
      <c r="H119" s="19" t="s">
        <v>14</v>
      </c>
      <c r="I119" s="13" t="s">
        <v>13</v>
      </c>
      <c r="J119" s="19" t="s">
        <v>14</v>
      </c>
      <c r="K119" s="17">
        <v>304.51</v>
      </c>
      <c r="L119" s="12"/>
      <c r="M119" s="31">
        <v>43132</v>
      </c>
      <c r="N119" s="31">
        <v>43159</v>
      </c>
    </row>
    <row r="120" spans="1:14" ht="50.1" customHeight="1" x14ac:dyDescent="0.2">
      <c r="A120" s="15" t="s">
        <v>448</v>
      </c>
      <c r="B120" s="15" t="s">
        <v>445</v>
      </c>
      <c r="C120" s="7" t="s">
        <v>78</v>
      </c>
      <c r="D120" s="8" t="s">
        <v>79</v>
      </c>
      <c r="E120" s="13" t="s">
        <v>447</v>
      </c>
      <c r="F120" s="34" t="s">
        <v>0</v>
      </c>
      <c r="G120" s="13" t="s">
        <v>13</v>
      </c>
      <c r="H120" s="19" t="s">
        <v>14</v>
      </c>
      <c r="I120" s="13" t="s">
        <v>13</v>
      </c>
      <c r="J120" s="19" t="s">
        <v>14</v>
      </c>
      <c r="K120" s="17">
        <v>2378.37</v>
      </c>
      <c r="L120" s="12"/>
      <c r="M120" s="31">
        <v>43101</v>
      </c>
      <c r="N120" s="31">
        <v>43159</v>
      </c>
    </row>
    <row r="121" spans="1:14" ht="50.1" customHeight="1" x14ac:dyDescent="0.2">
      <c r="A121" s="15" t="s">
        <v>450</v>
      </c>
      <c r="B121" s="15" t="s">
        <v>445</v>
      </c>
      <c r="C121" s="7" t="s">
        <v>78</v>
      </c>
      <c r="D121" s="8" t="s">
        <v>79</v>
      </c>
      <c r="E121" s="13" t="s">
        <v>449</v>
      </c>
      <c r="F121" s="34" t="s">
        <v>0</v>
      </c>
      <c r="G121" s="13" t="s">
        <v>13</v>
      </c>
      <c r="H121" s="19" t="s">
        <v>14</v>
      </c>
      <c r="I121" s="13" t="s">
        <v>13</v>
      </c>
      <c r="J121" s="19" t="s">
        <v>14</v>
      </c>
      <c r="K121" s="17">
        <v>317.2</v>
      </c>
      <c r="L121" s="12"/>
      <c r="M121" s="31">
        <v>43101</v>
      </c>
      <c r="N121" s="31">
        <v>43159</v>
      </c>
    </row>
    <row r="122" spans="1:14" ht="50.1" customHeight="1" x14ac:dyDescent="0.2">
      <c r="A122" s="15" t="s">
        <v>452</v>
      </c>
      <c r="B122" s="15" t="s">
        <v>445</v>
      </c>
      <c r="C122" s="7" t="s">
        <v>78</v>
      </c>
      <c r="D122" s="8" t="s">
        <v>79</v>
      </c>
      <c r="E122" s="13" t="s">
        <v>451</v>
      </c>
      <c r="F122" s="34" t="s">
        <v>0</v>
      </c>
      <c r="G122" s="13" t="s">
        <v>13</v>
      </c>
      <c r="H122" s="19" t="s">
        <v>14</v>
      </c>
      <c r="I122" s="13" t="s">
        <v>13</v>
      </c>
      <c r="J122" s="19" t="s">
        <v>14</v>
      </c>
      <c r="K122" s="17">
        <v>289.91000000000003</v>
      </c>
      <c r="L122" s="12"/>
      <c r="M122" s="31">
        <v>43132</v>
      </c>
      <c r="N122" s="31">
        <v>43159</v>
      </c>
    </row>
    <row r="123" spans="1:14" ht="50.1" customHeight="1" x14ac:dyDescent="0.2">
      <c r="A123" s="15" t="s">
        <v>454</v>
      </c>
      <c r="B123" s="15" t="s">
        <v>445</v>
      </c>
      <c r="C123" s="7" t="s">
        <v>78</v>
      </c>
      <c r="D123" s="8" t="s">
        <v>79</v>
      </c>
      <c r="E123" s="13" t="s">
        <v>453</v>
      </c>
      <c r="F123" s="34" t="s">
        <v>0</v>
      </c>
      <c r="G123" s="13" t="s">
        <v>13</v>
      </c>
      <c r="H123" s="19" t="s">
        <v>14</v>
      </c>
      <c r="I123" s="13" t="s">
        <v>13</v>
      </c>
      <c r="J123" s="19" t="s">
        <v>14</v>
      </c>
      <c r="K123" s="17">
        <v>612.83000000000004</v>
      </c>
      <c r="L123" s="12"/>
      <c r="M123" s="31">
        <v>43101</v>
      </c>
      <c r="N123" s="31">
        <v>43159</v>
      </c>
    </row>
    <row r="124" spans="1:14" ht="50.1" customHeight="1" x14ac:dyDescent="0.2">
      <c r="A124" s="15" t="s">
        <v>456</v>
      </c>
      <c r="B124" s="15" t="s">
        <v>445</v>
      </c>
      <c r="C124" s="7" t="s">
        <v>78</v>
      </c>
      <c r="D124" s="8" t="s">
        <v>79</v>
      </c>
      <c r="E124" s="13" t="s">
        <v>455</v>
      </c>
      <c r="F124" s="34" t="s">
        <v>0</v>
      </c>
      <c r="G124" s="13" t="s">
        <v>13</v>
      </c>
      <c r="H124" s="19" t="s">
        <v>14</v>
      </c>
      <c r="I124" s="13" t="s">
        <v>13</v>
      </c>
      <c r="J124" s="19" t="s">
        <v>14</v>
      </c>
      <c r="K124" s="17">
        <v>373.96</v>
      </c>
      <c r="L124" s="12"/>
      <c r="M124" s="31">
        <v>43132</v>
      </c>
      <c r="N124" s="31">
        <v>43159</v>
      </c>
    </row>
    <row r="125" spans="1:14" ht="50.1" customHeight="1" x14ac:dyDescent="0.2">
      <c r="A125" s="15" t="s">
        <v>458</v>
      </c>
      <c r="B125" s="15" t="s">
        <v>445</v>
      </c>
      <c r="C125" s="7" t="s">
        <v>78</v>
      </c>
      <c r="D125" s="8" t="s">
        <v>79</v>
      </c>
      <c r="E125" s="13" t="s">
        <v>457</v>
      </c>
      <c r="F125" s="34" t="s">
        <v>0</v>
      </c>
      <c r="G125" s="13" t="s">
        <v>13</v>
      </c>
      <c r="H125" s="19" t="s">
        <v>14</v>
      </c>
      <c r="I125" s="13" t="s">
        <v>13</v>
      </c>
      <c r="J125" s="19" t="s">
        <v>14</v>
      </c>
      <c r="K125" s="17">
        <v>666.12</v>
      </c>
      <c r="L125" s="12"/>
      <c r="M125" s="31">
        <v>43101</v>
      </c>
      <c r="N125" s="31">
        <v>43159</v>
      </c>
    </row>
    <row r="126" spans="1:14" ht="50.1" customHeight="1" x14ac:dyDescent="0.2">
      <c r="A126" s="15" t="s">
        <v>462</v>
      </c>
      <c r="B126" s="15" t="s">
        <v>445</v>
      </c>
      <c r="C126" s="7" t="s">
        <v>78</v>
      </c>
      <c r="D126" s="8" t="s">
        <v>79</v>
      </c>
      <c r="E126" s="13" t="s">
        <v>461</v>
      </c>
      <c r="F126" s="34" t="s">
        <v>0</v>
      </c>
      <c r="G126" s="13" t="s">
        <v>459</v>
      </c>
      <c r="H126" s="19" t="s">
        <v>460</v>
      </c>
      <c r="I126" s="13" t="s">
        <v>459</v>
      </c>
      <c r="J126" s="19" t="s">
        <v>460</v>
      </c>
      <c r="K126" s="17">
        <v>8100</v>
      </c>
      <c r="L126" s="12"/>
      <c r="M126" s="31">
        <v>43179</v>
      </c>
      <c r="N126" s="31">
        <v>43910</v>
      </c>
    </row>
    <row r="127" spans="1:14" ht="50.1" customHeight="1" x14ac:dyDescent="0.2">
      <c r="A127" s="15" t="s">
        <v>464</v>
      </c>
      <c r="B127" s="15" t="s">
        <v>445</v>
      </c>
      <c r="C127" s="7" t="s">
        <v>78</v>
      </c>
      <c r="D127" s="8" t="s">
        <v>79</v>
      </c>
      <c r="E127" s="13" t="s">
        <v>463</v>
      </c>
      <c r="F127" s="34" t="s">
        <v>0</v>
      </c>
      <c r="G127" s="13" t="s">
        <v>13</v>
      </c>
      <c r="H127" s="19" t="s">
        <v>14</v>
      </c>
      <c r="I127" s="13" t="s">
        <v>13</v>
      </c>
      <c r="J127" s="19" t="s">
        <v>14</v>
      </c>
      <c r="K127" s="17">
        <v>902.01</v>
      </c>
      <c r="L127" s="12"/>
      <c r="M127" s="31">
        <v>43101</v>
      </c>
      <c r="N127" s="31">
        <v>43179</v>
      </c>
    </row>
    <row r="128" spans="1:14" ht="50.1" customHeight="1" x14ac:dyDescent="0.2">
      <c r="A128" s="15" t="s">
        <v>468</v>
      </c>
      <c r="B128" s="15" t="s">
        <v>445</v>
      </c>
      <c r="C128" s="7" t="s">
        <v>78</v>
      </c>
      <c r="D128" s="8" t="s">
        <v>79</v>
      </c>
      <c r="E128" s="13" t="s">
        <v>467</v>
      </c>
      <c r="F128" s="34" t="s">
        <v>20</v>
      </c>
      <c r="G128" s="13" t="s">
        <v>465</v>
      </c>
      <c r="H128" s="19" t="s">
        <v>466</v>
      </c>
      <c r="I128" s="13" t="s">
        <v>465</v>
      </c>
      <c r="J128" s="19" t="s">
        <v>466</v>
      </c>
      <c r="K128" s="17">
        <v>480</v>
      </c>
      <c r="L128" s="12"/>
      <c r="M128" s="31">
        <v>43179</v>
      </c>
      <c r="N128" s="31">
        <v>43205</v>
      </c>
    </row>
    <row r="129" spans="1:14" ht="50.1" customHeight="1" x14ac:dyDescent="0.2">
      <c r="A129" s="15" t="s">
        <v>471</v>
      </c>
      <c r="B129" s="15" t="s">
        <v>470</v>
      </c>
      <c r="C129" s="7" t="s">
        <v>78</v>
      </c>
      <c r="D129" s="8" t="s">
        <v>79</v>
      </c>
      <c r="E129" s="13" t="s">
        <v>469</v>
      </c>
      <c r="F129" s="34" t="s">
        <v>0</v>
      </c>
      <c r="G129" s="13" t="s">
        <v>15</v>
      </c>
      <c r="H129" s="19" t="s">
        <v>10</v>
      </c>
      <c r="I129" s="13" t="s">
        <v>15</v>
      </c>
      <c r="J129" s="19" t="s">
        <v>10</v>
      </c>
      <c r="K129" s="17">
        <v>5130</v>
      </c>
      <c r="L129" s="12"/>
      <c r="M129" s="31">
        <v>43182</v>
      </c>
      <c r="N129" s="31">
        <v>43192</v>
      </c>
    </row>
    <row r="130" spans="1:14" ht="50.1" customHeight="1" x14ac:dyDescent="0.2">
      <c r="A130" s="15" t="s">
        <v>473</v>
      </c>
      <c r="B130" s="15" t="s">
        <v>470</v>
      </c>
      <c r="C130" s="7" t="s">
        <v>78</v>
      </c>
      <c r="D130" s="8" t="s">
        <v>79</v>
      </c>
      <c r="E130" s="13" t="s">
        <v>472</v>
      </c>
      <c r="F130" s="34" t="s">
        <v>0</v>
      </c>
      <c r="G130" s="13" t="s">
        <v>13</v>
      </c>
      <c r="H130" s="19" t="s">
        <v>14</v>
      </c>
      <c r="I130" s="13" t="s">
        <v>13</v>
      </c>
      <c r="J130" s="19" t="s">
        <v>14</v>
      </c>
      <c r="K130" s="17">
        <v>1276.73</v>
      </c>
      <c r="L130" s="12"/>
      <c r="M130" s="31">
        <v>43101</v>
      </c>
      <c r="N130" s="31">
        <v>43179</v>
      </c>
    </row>
    <row r="131" spans="1:14" ht="50.1" customHeight="1" x14ac:dyDescent="0.2">
      <c r="A131" s="15" t="s">
        <v>478</v>
      </c>
      <c r="B131" s="15" t="s">
        <v>477</v>
      </c>
      <c r="C131" s="7" t="s">
        <v>78</v>
      </c>
      <c r="D131" s="8" t="s">
        <v>79</v>
      </c>
      <c r="E131" s="13" t="s">
        <v>476</v>
      </c>
      <c r="F131" s="34" t="s">
        <v>0</v>
      </c>
      <c r="G131" s="13" t="s">
        <v>474</v>
      </c>
      <c r="H131" s="19" t="s">
        <v>475</v>
      </c>
      <c r="I131" s="13" t="s">
        <v>474</v>
      </c>
      <c r="J131" s="19" t="s">
        <v>475</v>
      </c>
      <c r="K131" s="17">
        <v>750</v>
      </c>
      <c r="L131" s="12"/>
      <c r="M131" s="31">
        <v>43101</v>
      </c>
      <c r="N131" s="31">
        <v>43465</v>
      </c>
    </row>
    <row r="132" spans="1:14" ht="50.1" customHeight="1" x14ac:dyDescent="0.2">
      <c r="A132" s="15" t="s">
        <v>483</v>
      </c>
      <c r="B132" s="15" t="s">
        <v>482</v>
      </c>
      <c r="C132" s="7" t="s">
        <v>78</v>
      </c>
      <c r="D132" s="8" t="s">
        <v>79</v>
      </c>
      <c r="E132" s="13" t="s">
        <v>481</v>
      </c>
      <c r="F132" s="34" t="s">
        <v>35</v>
      </c>
      <c r="G132" s="13" t="s">
        <v>479</v>
      </c>
      <c r="H132" s="19" t="s">
        <v>480</v>
      </c>
      <c r="I132" s="13" t="s">
        <v>479</v>
      </c>
      <c r="J132" s="19" t="s">
        <v>480</v>
      </c>
      <c r="K132" s="17">
        <v>498.42</v>
      </c>
      <c r="L132" s="12"/>
      <c r="M132" s="31">
        <v>43157</v>
      </c>
      <c r="N132" s="31">
        <v>43157</v>
      </c>
    </row>
    <row r="133" spans="1:14" ht="50.1" customHeight="1" x14ac:dyDescent="0.2">
      <c r="A133" s="15" t="s">
        <v>486</v>
      </c>
      <c r="B133" s="15" t="s">
        <v>485</v>
      </c>
      <c r="C133" s="7" t="s">
        <v>78</v>
      </c>
      <c r="D133" s="8" t="s">
        <v>79</v>
      </c>
      <c r="E133" s="13" t="s">
        <v>484</v>
      </c>
      <c r="F133" s="34" t="s">
        <v>35</v>
      </c>
      <c r="G133" s="35" t="s">
        <v>46</v>
      </c>
      <c r="H133" s="36" t="s">
        <v>47</v>
      </c>
      <c r="I133" s="35" t="s">
        <v>46</v>
      </c>
      <c r="J133" s="36" t="s">
        <v>47</v>
      </c>
      <c r="K133" s="17">
        <v>4000</v>
      </c>
      <c r="L133" s="12"/>
      <c r="M133" s="31">
        <v>43193</v>
      </c>
      <c r="N133" s="31">
        <v>43465</v>
      </c>
    </row>
  </sheetData>
  <autoFilter ref="A2:N111"/>
  <mergeCells count="9">
    <mergeCell ref="M29:M32"/>
    <mergeCell ref="N29:N32"/>
    <mergeCell ref="C29:C32"/>
    <mergeCell ref="D29:D32"/>
    <mergeCell ref="B29:B32"/>
    <mergeCell ref="A29:A32"/>
    <mergeCell ref="E29:E32"/>
    <mergeCell ref="F29:F32"/>
    <mergeCell ref="K29:K32"/>
  </mergeCells>
  <dataValidations count="2">
    <dataValidation type="list" allowBlank="1" showInputMessage="1" showErrorMessage="1" sqref="F90 F105:F127 F129:F130 F132:F133">
      <formula1>#REF!</formula1>
    </dataValidation>
    <dataValidation type="list" allowBlank="1" showInputMessage="1" showErrorMessage="1" sqref="F39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'[5]Scelta Contraente'!#REF!</xm:f>
          </x14:formula1>
          <xm:sqref>F52 F77:F84</xm:sqref>
        </x14:dataValidation>
        <x14:dataValidation type="list" allowBlank="1" showInputMessage="1" showErrorMessage="1">
          <x14:formula1>
            <xm:f>'[4]Scelta contraente'!#REF!</xm:f>
          </x14:formula1>
          <xm:sqref>F53</xm:sqref>
        </x14:dataValidation>
        <x14:dataValidation type="list" allowBlank="1" showInputMessage="1" showErrorMessage="1">
          <x14:formula1>
            <xm:f>'[3]Scelta contraente'!#REF!</xm:f>
          </x14:formula1>
          <xm:sqref>F54:F55 F85 F88:F89 F91:F103</xm:sqref>
        </x14:dataValidation>
        <x14:dataValidation type="list" allowBlank="1" showInputMessage="1" showErrorMessage="1">
          <x14:formula1>
            <xm:f>'[2]Scelta contraente'!#REF!</xm:f>
          </x14:formula1>
          <xm:sqref>F104</xm:sqref>
        </x14:dataValidation>
        <x14:dataValidation type="list" allowBlank="1" showInputMessage="1" showErrorMessage="1">
          <x14:formula1>
            <xm:f>'[1]Scelta contraente'!#REF!</xm:f>
          </x14:formula1>
          <xm:sqref>F4:F6 F50:F51 F45:F46 F42:F43 F40 F15:F16 F23:F24 F87 F71:F73 F58:F69 F128 F131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dati gen_mar_2018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Daparma</dc:creator>
  <cp:lastModifiedBy>Daniela Daparma</cp:lastModifiedBy>
  <dcterms:created xsi:type="dcterms:W3CDTF">2018-01-19T08:53:21Z</dcterms:created>
  <dcterms:modified xsi:type="dcterms:W3CDTF">2018-04-16T08:25:06Z</dcterms:modified>
</cp:coreProperties>
</file>